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Ex1.xml" ContentType="application/vnd.ms-office.chartex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1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ukus\Desktop\JUN\図書館\在宅勤務\20210726\"/>
    </mc:Choice>
  </mc:AlternateContent>
  <xr:revisionPtr revIDLastSave="0" documentId="13_ncr:1_{685F2B55-5103-4CB4-B338-6447783A7E84}" xr6:coauthVersionLast="47" xr6:coauthVersionMax="47" xr10:uidLastSave="{00000000-0000-0000-0000-000000000000}"/>
  <bookViews>
    <workbookView xWindow="-98" yWindow="-98" windowWidth="20715" windowHeight="13276" activeTab="1" xr2:uid="{38A6AA90-BC30-4319-A0C4-323E8BA12DA7}"/>
  </bookViews>
  <sheets>
    <sheet name="休館率推移" sheetId="10" r:id="rId1"/>
    <sheet name="休館率01" sheetId="9" r:id="rId2"/>
  </sheets>
  <definedNames>
    <definedName name="_xlchart.v5.0" hidden="1">休館率01!$B$2:$C$2</definedName>
    <definedName name="_xlchart.v5.1" hidden="1">休館率01!$B$3:$C$49</definedName>
    <definedName name="_xlchart.v5.2" hidden="1">休館率01!$I$2</definedName>
    <definedName name="_xlchart.v5.3" hidden="1">休館率01!$I$3:$I$49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W7" i="10" l="1"/>
  <c r="W8" i="10"/>
  <c r="W9" i="10"/>
  <c r="V9" i="10"/>
  <c r="V8" i="10"/>
  <c r="V7" i="10"/>
  <c r="U7" i="10"/>
  <c r="U8" i="10"/>
  <c r="U9" i="10"/>
  <c r="T7" i="10"/>
  <c r="T8" i="10"/>
  <c r="T9" i="10"/>
  <c r="S7" i="10"/>
  <c r="S8" i="10"/>
  <c r="S9" i="10"/>
  <c r="R7" i="10"/>
  <c r="R8" i="10"/>
  <c r="R9" i="10"/>
  <c r="Q7" i="10"/>
  <c r="Q8" i="10"/>
  <c r="Q9" i="10"/>
  <c r="P7" i="10"/>
  <c r="P8" i="10"/>
  <c r="P9" i="10"/>
  <c r="O9" i="10" l="1"/>
  <c r="O8" i="10"/>
  <c r="O7" i="10"/>
  <c r="N7" i="10" l="1"/>
  <c r="N8" i="10"/>
  <c r="N9" i="10"/>
  <c r="M7" i="10" l="1"/>
  <c r="M8" i="10"/>
  <c r="M9" i="10"/>
  <c r="J50" i="9" l="1"/>
  <c r="E9" i="10"/>
  <c r="F9" i="10"/>
  <c r="G9" i="10"/>
  <c r="H9" i="10"/>
  <c r="I9" i="10"/>
  <c r="J9" i="10"/>
  <c r="K9" i="10"/>
  <c r="L9" i="10"/>
  <c r="L7" i="10" l="1"/>
  <c r="L8" i="10"/>
  <c r="K7" i="10"/>
  <c r="K8" i="10"/>
  <c r="J7" i="10"/>
  <c r="J8" i="10"/>
  <c r="I7" i="10"/>
  <c r="I8" i="10"/>
  <c r="H7" i="10"/>
  <c r="H8" i="10"/>
  <c r="G7" i="10"/>
  <c r="G8" i="10"/>
  <c r="F7" i="10"/>
  <c r="F8" i="10"/>
  <c r="E8" i="10"/>
  <c r="E7" i="10"/>
  <c r="J3" i="9" l="1"/>
  <c r="J4" i="9"/>
  <c r="J5" i="9"/>
  <c r="J6" i="9"/>
  <c r="J7" i="9"/>
  <c r="J8" i="9"/>
  <c r="J9" i="9"/>
  <c r="J10" i="9"/>
  <c r="J11" i="9"/>
  <c r="J12" i="9"/>
  <c r="J13" i="9"/>
  <c r="J14" i="9"/>
  <c r="J15" i="9"/>
  <c r="J16" i="9"/>
  <c r="J17" i="9"/>
  <c r="J18" i="9"/>
  <c r="J19" i="9"/>
  <c r="J20" i="9"/>
  <c r="J21" i="9"/>
  <c r="J22" i="9"/>
  <c r="J23" i="9"/>
  <c r="J24" i="9"/>
  <c r="J25" i="9"/>
  <c r="J26" i="9"/>
  <c r="J27" i="9"/>
  <c r="J28" i="9"/>
  <c r="J29" i="9"/>
  <c r="J30" i="9"/>
  <c r="J31" i="9"/>
  <c r="J32" i="9"/>
  <c r="J33" i="9"/>
  <c r="J34" i="9"/>
  <c r="J35" i="9"/>
  <c r="J36" i="9"/>
  <c r="J37" i="9"/>
  <c r="J38" i="9"/>
  <c r="J39" i="9"/>
  <c r="J40" i="9"/>
  <c r="J41" i="9"/>
  <c r="J42" i="9"/>
  <c r="J43" i="9"/>
  <c r="J44" i="9"/>
  <c r="J45" i="9"/>
  <c r="J46" i="9"/>
  <c r="J47" i="9"/>
  <c r="J48" i="9"/>
  <c r="J49" i="9"/>
</calcChain>
</file>

<file path=xl/sharedStrings.xml><?xml version="1.0" encoding="utf-8"?>
<sst xmlns="http://schemas.openxmlformats.org/spreadsheetml/2006/main" count="69" uniqueCount="64">
  <si>
    <t>入館記録</t>
    <rPh sb="0" eb="2">
      <t>ニュウカン</t>
    </rPh>
    <rPh sb="2" eb="4">
      <t>キロク</t>
    </rPh>
    <phoneticPr fontId="1"/>
  </si>
  <si>
    <t>入館記録館率</t>
    <rPh sb="0" eb="2">
      <t>ニュウカン</t>
    </rPh>
    <rPh sb="2" eb="4">
      <t>キロク</t>
    </rPh>
    <rPh sb="4" eb="5">
      <t>カン</t>
    </rPh>
    <rPh sb="5" eb="6">
      <t>リツ</t>
    </rPh>
    <phoneticPr fontId="1"/>
  </si>
  <si>
    <t>都道府県立</t>
    <rPh sb="0" eb="4">
      <t>トドウフケン</t>
    </rPh>
    <rPh sb="4" eb="5">
      <t>リツ</t>
    </rPh>
    <phoneticPr fontId="1"/>
  </si>
  <si>
    <t>市町村立</t>
    <rPh sb="0" eb="3">
      <t>シチョウソン</t>
    </rPh>
    <rPh sb="3" eb="4">
      <t>リツ</t>
    </rPh>
    <phoneticPr fontId="1"/>
  </si>
  <si>
    <t>全対象</t>
    <rPh sb="0" eb="1">
      <t>ゼン</t>
    </rPh>
    <rPh sb="1" eb="3">
      <t>タイショウ</t>
    </rPh>
    <phoneticPr fontId="1"/>
  </si>
  <si>
    <t>市町村</t>
    <rPh sb="0" eb="3">
      <t>シチョウソン</t>
    </rPh>
    <phoneticPr fontId="1"/>
  </si>
  <si>
    <t>休館</t>
    <rPh sb="0" eb="2">
      <t>キュウカン</t>
    </rPh>
    <phoneticPr fontId="1"/>
  </si>
  <si>
    <t>休館率</t>
    <rPh sb="0" eb="2">
      <t>キュウカン</t>
    </rPh>
    <rPh sb="2" eb="3">
      <t>リツ</t>
    </rPh>
    <phoneticPr fontId="1"/>
  </si>
  <si>
    <t>公共図書館</t>
    <rPh sb="0" eb="2">
      <t>コウキョウ</t>
    </rPh>
    <rPh sb="2" eb="5">
      <t>トショカン</t>
    </rPh>
    <phoneticPr fontId="1"/>
  </si>
  <si>
    <t>宮崎県</t>
  </si>
  <si>
    <t>茨城県</t>
  </si>
  <si>
    <t>埼玉県</t>
  </si>
  <si>
    <t>広島県</t>
  </si>
  <si>
    <t>千葉県</t>
  </si>
  <si>
    <t>愛知県</t>
  </si>
  <si>
    <t>神奈川県</t>
  </si>
  <si>
    <t>岐阜県</t>
  </si>
  <si>
    <t>熊本県</t>
  </si>
  <si>
    <t>福島県</t>
  </si>
  <si>
    <t>沖縄県</t>
  </si>
  <si>
    <t>山口県</t>
  </si>
  <si>
    <t>佐賀県</t>
  </si>
  <si>
    <t>鹿児島県</t>
  </si>
  <si>
    <t>大阪府</t>
  </si>
  <si>
    <t>長崎県</t>
  </si>
  <si>
    <t>栃木県</t>
  </si>
  <si>
    <t>群馬県</t>
  </si>
  <si>
    <t>東京都</t>
  </si>
  <si>
    <t>長野県</t>
  </si>
  <si>
    <t>愛媛県</t>
  </si>
  <si>
    <t>岡山県</t>
  </si>
  <si>
    <t>岩手県</t>
  </si>
  <si>
    <t>宮城県</t>
  </si>
  <si>
    <t>京都府</t>
  </si>
  <si>
    <t>香川県</t>
  </si>
  <si>
    <t>高知県</t>
  </si>
  <si>
    <t>三重県</t>
  </si>
  <si>
    <t>山形県</t>
  </si>
  <si>
    <t>山梨県</t>
  </si>
  <si>
    <t>滋賀県</t>
  </si>
  <si>
    <t>秋田県</t>
  </si>
  <si>
    <t>新潟県</t>
  </si>
  <si>
    <t>青森県</t>
  </si>
  <si>
    <t>静岡県</t>
  </si>
  <si>
    <t>石川県</t>
  </si>
  <si>
    <t>大分県</t>
  </si>
  <si>
    <t>鳥取県</t>
  </si>
  <si>
    <t>島根県</t>
  </si>
  <si>
    <t>徳島県</t>
  </si>
  <si>
    <t>奈良県</t>
  </si>
  <si>
    <t>富山県</t>
  </si>
  <si>
    <t>福井県</t>
  </si>
  <si>
    <t>福岡県</t>
  </si>
  <si>
    <t>兵庫県</t>
  </si>
  <si>
    <t>北海道</t>
  </si>
  <si>
    <t>和歌山県</t>
  </si>
  <si>
    <t>都道府県コード</t>
    <rPh sb="0" eb="4">
      <t>トドウフケン</t>
    </rPh>
    <phoneticPr fontId="1"/>
  </si>
  <si>
    <t>都道府県</t>
    <rPh sb="0" eb="4">
      <t>トドウフケン</t>
    </rPh>
    <phoneticPr fontId="5"/>
  </si>
  <si>
    <t>合計</t>
    <rPh sb="0" eb="2">
      <t>ゴウケイ</t>
    </rPh>
    <phoneticPr fontId="5"/>
  </si>
  <si>
    <r>
      <t>COVID</t>
    </r>
    <r>
      <rPr>
        <sz val="10"/>
        <color rgb="FF000000"/>
        <rFont val="ＭＳ Ｐゴシック"/>
        <family val="2"/>
        <charset val="128"/>
      </rPr>
      <t>休館</t>
    </r>
    <rPh sb="5" eb="7">
      <t>キュウカン</t>
    </rPh>
    <phoneticPr fontId="5"/>
  </si>
  <si>
    <t>災害休館</t>
    <rPh sb="0" eb="2">
      <t>サイガイ</t>
    </rPh>
    <rPh sb="2" eb="3">
      <t>カン</t>
    </rPh>
    <phoneticPr fontId="5"/>
  </si>
  <si>
    <t>休館合計</t>
    <rPh sb="0" eb="2">
      <t>キュウカン</t>
    </rPh>
    <rPh sb="2" eb="4">
      <t>ゴウケイ</t>
    </rPh>
    <phoneticPr fontId="5"/>
  </si>
  <si>
    <t>休館率</t>
    <rPh sb="0" eb="2">
      <t>キュウカン</t>
    </rPh>
    <rPh sb="2" eb="3">
      <t>リツ</t>
    </rPh>
    <phoneticPr fontId="5"/>
  </si>
  <si>
    <t>合計</t>
    <rPh sb="0" eb="2">
      <t>ゴウケイ</t>
    </rPh>
    <phoneticPr fontId="0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</si>
</sst>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%"/>
  </numFmts>
  <fonts count="9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0"/>
      <color theme="1"/>
      <name val="BIZ UD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sz val="10"/>
      <color rgb="FF000000"/>
      <name val="ＭＳ ゴシック"/>
      <family val="3"/>
      <charset val="128"/>
    </font>
    <font>
      <sz val="6"/>
      <name val="ＭＳ Ｐゴシック"/>
      <family val="3"/>
      <charset val="128"/>
    </font>
    <font>
      <sz val="10"/>
      <color rgb="FF000000"/>
      <name val="ＭＳ Ｐゴシック"/>
      <family val="3"/>
      <charset val="128"/>
    </font>
    <font>
      <sz val="10"/>
      <color rgb="FF000000"/>
      <name val="Arial"/>
      <family val="2"/>
    </font>
    <font>
      <sz val="10"/>
      <color rgb="FF000000"/>
      <name val="ＭＳ Ｐゴシック"/>
      <family val="2"/>
      <charset val="128"/>
    </font>
  </fonts>
  <fills count="4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9" fontId="3" fillId="0" borderId="0" applyFont="0" applyFill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176" fontId="0" fillId="0" borderId="0" xfId="0" applyNumberFormat="1">
      <alignment vertical="center"/>
    </xf>
    <xf numFmtId="0" fontId="2" fillId="0" borderId="0" xfId="0" applyFont="1">
      <alignment vertical="center"/>
    </xf>
    <xf numFmtId="14" fontId="2" fillId="0" borderId="0" xfId="0" applyNumberFormat="1" applyFont="1">
      <alignment vertical="center"/>
    </xf>
    <xf numFmtId="176" fontId="2" fillId="0" borderId="0" xfId="0" applyNumberFormat="1" applyFont="1">
      <alignment vertical="center"/>
    </xf>
    <xf numFmtId="0" fontId="0" fillId="2" borderId="0" xfId="0" applyFill="1" applyAlignment="1">
      <alignment horizontal="right" vertical="center"/>
    </xf>
    <xf numFmtId="176" fontId="0" fillId="2" borderId="0" xfId="0" applyNumberFormat="1" applyFill="1">
      <alignment vertical="center"/>
    </xf>
    <xf numFmtId="0" fontId="0" fillId="3" borderId="1" xfId="0" applyFill="1" applyBorder="1">
      <alignment vertical="center"/>
    </xf>
    <xf numFmtId="0" fontId="4" fillId="3" borderId="1" xfId="0" applyFont="1" applyFill="1" applyBorder="1" applyAlignment="1"/>
    <xf numFmtId="0" fontId="6" fillId="3" borderId="1" xfId="0" applyFont="1" applyFill="1" applyBorder="1" applyAlignment="1"/>
    <xf numFmtId="0" fontId="7" fillId="3" borderId="1" xfId="0" applyFont="1" applyFill="1" applyBorder="1" applyAlignment="1"/>
    <xf numFmtId="176" fontId="0" fillId="0" borderId="1" xfId="1" applyNumberFormat="1" applyFont="1" applyBorder="1" applyAlignment="1"/>
    <xf numFmtId="0" fontId="0" fillId="0" borderId="1" xfId="0" applyBorder="1" applyAlignment="1"/>
    <xf numFmtId="0" fontId="0" fillId="0" borderId="1" xfId="0" applyBorder="1">
      <alignment vertical="center"/>
    </xf>
  </cellXfs>
  <cellStyles count="2">
    <cellStyle name="パーセント" xfId="1" builtinId="5"/>
    <cellStyle name="標準" xfId="0" builtinId="0"/>
  </cellStyles>
  <dxfs count="0"/>
  <tableStyles count="0" defaultTableStyle="TableStyleMedium2" defaultPivotStyle="PivotStyleLight16"/>
  <colors>
    <mruColors>
      <color rgb="FFFF3300"/>
      <color rgb="FFFF9933"/>
      <color rgb="FFFF9900"/>
      <color rgb="FFFF6600"/>
      <color rgb="FFFF9966"/>
      <color rgb="FFFFFF00"/>
      <color rgb="FFFF00FF"/>
      <color rgb="FF33CC33"/>
      <color rgb="FFCC66FF"/>
      <color rgb="FFCC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Ex1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>
                <a:latin typeface="BIZ UDPゴシック" panose="020B0400000000000000" pitchFamily="50" charset="-128"/>
                <a:ea typeface="BIZ UDPゴシック" panose="020B0400000000000000" pitchFamily="50" charset="-128"/>
              </a:rPr>
              <a:t>全国公共図書館休館率状況（</a:t>
            </a:r>
            <a:r>
              <a:rPr lang="en-US" altLang="ja-JP">
                <a:latin typeface="BIZ UDPゴシック" panose="020B0400000000000000" pitchFamily="50" charset="-128"/>
                <a:ea typeface="BIZ UDPゴシック" panose="020B0400000000000000" pitchFamily="50" charset="-128"/>
              </a:rPr>
              <a:t>2020.4</a:t>
            </a:r>
            <a:r>
              <a:rPr lang="ja-JP" altLang="en-US">
                <a:latin typeface="BIZ UDPゴシック" panose="020B0400000000000000" pitchFamily="50" charset="-128"/>
                <a:ea typeface="BIZ UDPゴシック" panose="020B0400000000000000" pitchFamily="50" charset="-128"/>
              </a:rPr>
              <a:t>～</a:t>
            </a:r>
            <a:r>
              <a:rPr lang="en-US" altLang="ja-JP">
                <a:latin typeface="BIZ UDPゴシック" panose="020B0400000000000000" pitchFamily="50" charset="-128"/>
                <a:ea typeface="BIZ UDPゴシック" panose="020B0400000000000000" pitchFamily="50" charset="-128"/>
              </a:rPr>
              <a:t>2021.</a:t>
            </a:r>
            <a:r>
              <a:rPr lang="ja-JP" altLang="en-US">
                <a:latin typeface="BIZ UDPゴシック" panose="020B0400000000000000" pitchFamily="50" charset="-128"/>
                <a:ea typeface="BIZ UDPゴシック" panose="020B0400000000000000" pitchFamily="50" charset="-128"/>
              </a:rPr>
              <a:t>７）</a:t>
            </a:r>
          </a:p>
        </c:rich>
      </c:tx>
      <c:layout>
        <c:manualLayout>
          <c:xMode val="edge"/>
          <c:yMode val="edge"/>
          <c:x val="0.32198627670139618"/>
          <c:y val="1.61779558154974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6.2696744404746763E-2"/>
          <c:y val="0.13319383208003718"/>
          <c:w val="0.90109700721681874"/>
          <c:h val="0.83445025628896796"/>
        </c:manualLayout>
      </c:layout>
      <c:scatterChart>
        <c:scatterStyle val="lineMarker"/>
        <c:varyColors val="0"/>
        <c:ser>
          <c:idx val="1"/>
          <c:order val="0"/>
          <c:tx>
            <c:strRef>
              <c:f>休館率推移!$C$9</c:f>
              <c:strCache>
                <c:ptCount val="1"/>
                <c:pt idx="0">
                  <c:v>公共図書館</c:v>
                </c:pt>
              </c:strCache>
            </c:strRef>
          </c:tx>
          <c:spPr>
            <a:ln w="9525" cap="rnd">
              <a:solidFill>
                <a:sysClr val="windowText" lastClr="000000">
                  <a:lumMod val="25000"/>
                  <a:lumOff val="75000"/>
                </a:sysClr>
              </a:solidFill>
              <a:round/>
            </a:ln>
            <a:effectLst/>
          </c:spPr>
          <c:marker>
            <c:symbol val="circle"/>
            <c:size val="8"/>
            <c:spPr>
              <a:solidFill>
                <a:srgbClr val="FF9933"/>
              </a:solidFill>
              <a:ln w="9525">
                <a:solidFill>
                  <a:srgbClr val="FF9933"/>
                </a:solidFill>
              </a:ln>
              <a:effectLst/>
            </c:spPr>
          </c:marker>
          <c:dPt>
            <c:idx val="8"/>
            <c:marker>
              <c:symbol val="circle"/>
              <c:size val="8"/>
              <c:spPr>
                <a:solidFill>
                  <a:srgbClr val="FF9933"/>
                </a:solidFill>
                <a:ln w="9525">
                  <a:solidFill>
                    <a:srgbClr val="FF9933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1-6A57-4A60-9A05-889558A9E41C}"/>
              </c:ext>
            </c:extLst>
          </c:dPt>
          <c:dPt>
            <c:idx val="9"/>
            <c:marker>
              <c:symbol val="circle"/>
              <c:size val="8"/>
              <c:spPr>
                <a:solidFill>
                  <a:srgbClr val="FF9933"/>
                </a:solidFill>
                <a:ln w="9525">
                  <a:solidFill>
                    <a:srgbClr val="FF9933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2-C6A6-44E2-826A-271E26D8C035}"/>
              </c:ext>
            </c:extLst>
          </c:dPt>
          <c:dPt>
            <c:idx val="10"/>
            <c:marker>
              <c:symbol val="circle"/>
              <c:size val="8"/>
              <c:spPr>
                <a:solidFill>
                  <a:srgbClr val="FF9933"/>
                </a:solidFill>
                <a:ln w="9525">
                  <a:solidFill>
                    <a:srgbClr val="FF9933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3-B2BC-4596-810E-66FB95436850}"/>
              </c:ext>
            </c:extLst>
          </c:dPt>
          <c:dPt>
            <c:idx val="11"/>
            <c:marker>
              <c:symbol val="circle"/>
              <c:size val="8"/>
              <c:spPr>
                <a:solidFill>
                  <a:srgbClr val="FF9933"/>
                </a:solidFill>
                <a:ln w="9525">
                  <a:solidFill>
                    <a:srgbClr val="FF9933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4-BB22-47DB-A891-9F95DA5ADD6D}"/>
              </c:ext>
            </c:extLst>
          </c:dPt>
          <c:dPt>
            <c:idx val="12"/>
            <c:marker>
              <c:symbol val="circle"/>
              <c:size val="8"/>
              <c:spPr>
                <a:solidFill>
                  <a:srgbClr val="FF9933"/>
                </a:solidFill>
                <a:ln w="9525">
                  <a:solidFill>
                    <a:srgbClr val="FF9933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5-426A-4637-AC5F-E5FB072B4A97}"/>
              </c:ext>
            </c:extLst>
          </c:dPt>
          <c:dPt>
            <c:idx val="13"/>
            <c:marker>
              <c:symbol val="circle"/>
              <c:size val="8"/>
              <c:spPr>
                <a:solidFill>
                  <a:srgbClr val="FF9933"/>
                </a:solidFill>
                <a:ln w="9525">
                  <a:solidFill>
                    <a:srgbClr val="FF9933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6-30B2-4FF0-9ABD-AA3161E35439}"/>
              </c:ext>
            </c:extLst>
          </c:dPt>
          <c:dPt>
            <c:idx val="14"/>
            <c:marker>
              <c:symbol val="circle"/>
              <c:size val="8"/>
              <c:spPr>
                <a:solidFill>
                  <a:srgbClr val="FF9933"/>
                </a:solidFill>
                <a:ln w="9525">
                  <a:solidFill>
                    <a:srgbClr val="FF9933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7-8049-43AA-9ACA-8AF66F0E50D6}"/>
              </c:ext>
            </c:extLst>
          </c:dPt>
          <c:dPt>
            <c:idx val="15"/>
            <c:marker>
              <c:symbol val="circle"/>
              <c:size val="8"/>
              <c:spPr>
                <a:solidFill>
                  <a:srgbClr val="FF9933"/>
                </a:solidFill>
                <a:ln w="9525">
                  <a:solidFill>
                    <a:srgbClr val="FF9933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8-24F2-4A28-AAE0-5DFC7A44A1DA}"/>
              </c:ext>
            </c:extLst>
          </c:dPt>
          <c:dPt>
            <c:idx val="16"/>
            <c:marker>
              <c:symbol val="circle"/>
              <c:size val="8"/>
              <c:spPr>
                <a:solidFill>
                  <a:srgbClr val="FF9933"/>
                </a:solidFill>
                <a:ln w="9525">
                  <a:solidFill>
                    <a:srgbClr val="FF9933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9-52F5-4BD7-B75E-14FFD72FC546}"/>
              </c:ext>
            </c:extLst>
          </c:dPt>
          <c:dPt>
            <c:idx val="17"/>
            <c:marker>
              <c:symbol val="circle"/>
              <c:size val="8"/>
              <c:spPr>
                <a:solidFill>
                  <a:srgbClr val="FF9933"/>
                </a:solidFill>
                <a:ln w="9525">
                  <a:solidFill>
                    <a:srgbClr val="FF9933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A-A84F-4F65-82AD-B62BF896D1D4}"/>
              </c:ext>
            </c:extLst>
          </c:dPt>
          <c:dPt>
            <c:idx val="18"/>
            <c:marker>
              <c:symbol val="circle"/>
              <c:size val="8"/>
              <c:spPr>
                <a:solidFill>
                  <a:srgbClr val="FF3300"/>
                </a:solidFill>
                <a:ln w="9525">
                  <a:solidFill>
                    <a:srgbClr val="FF9933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B-E782-408E-995E-5F06092C494E}"/>
              </c:ext>
            </c:extLst>
          </c:dPt>
          <c:dLbls>
            <c:dLbl>
              <c:idx val="1"/>
              <c:layout>
                <c:manualLayout>
                  <c:x val="-4.742146116101428E-3"/>
                  <c:y val="3.7748563569493979E-2"/>
                </c:manualLayout>
              </c:layout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8F54-41FB-B46C-03C4374D6A83}"/>
                </c:ext>
              </c:extLst>
            </c:dLbl>
            <c:dLbl>
              <c:idx val="7"/>
              <c:layout>
                <c:manualLayout>
                  <c:x val="-1.738786909237202E-2"/>
                  <c:y val="-2.9659585661745272E-2"/>
                </c:manualLayout>
              </c:layout>
              <c:spPr>
                <a:solidFill>
                  <a:srgbClr val="FF9933"/>
                </a:solidFill>
                <a:ln>
                  <a:solidFill>
                    <a:sysClr val="windowText" lastClr="000000">
                      <a:lumMod val="25000"/>
                      <a:lumOff val="75000"/>
                    </a:sysClr>
                  </a:solidFill>
                </a:ln>
                <a:effectLst/>
              </c:spPr>
              <c:txPr>
                <a:bodyPr rot="0" spcFirstLastPara="1" vertOverflow="clip" horzOverflow="clip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100" b="1" i="0" u="none" strike="noStrike" kern="1200" baseline="0">
                      <a:solidFill>
                        <a:schemeClr val="bg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ectCallout">
                      <a:avLst/>
                    </a:prstGeom>
                    <a:noFill/>
                    <a:ln>
                      <a:noFill/>
                    </a:ln>
                  </c15:spPr>
                </c:ext>
                <c:ext xmlns:c16="http://schemas.microsoft.com/office/drawing/2014/chart" uri="{C3380CC4-5D6E-409C-BE32-E72D297353CC}">
                  <c16:uniqueId val="{00000001-8F54-41FB-B46C-03C4374D6A83}"/>
                </c:ext>
              </c:extLst>
            </c:dLbl>
            <c:dLbl>
              <c:idx val="8"/>
              <c:layout>
                <c:manualLayout>
                  <c:x val="-7.0696367008333408E-3"/>
                  <c:y val="-4.0444889538743548E-2"/>
                </c:manualLayout>
              </c:layout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6A57-4A60-9A05-889558A9E41C}"/>
                </c:ext>
              </c:extLst>
            </c:dLbl>
            <c:dLbl>
              <c:idx val="9"/>
              <c:layout>
                <c:manualLayout>
                  <c:x val="-7.3092739914928494E-3"/>
                  <c:y val="-3.505223760024441E-2"/>
                </c:manualLayout>
              </c:layout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C6A6-44E2-826A-271E26D8C035}"/>
                </c:ext>
              </c:extLst>
            </c:dLbl>
            <c:dLbl>
              <c:idx val="10"/>
              <c:layout>
                <c:manualLayout>
                  <c:x val="-4.8462822241993192E-3"/>
                  <c:y val="-3.505223760024441E-2"/>
                </c:manualLayout>
              </c:layout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B2BC-4596-810E-66FB95436850}"/>
                </c:ext>
              </c:extLst>
            </c:dLbl>
            <c:dLbl>
              <c:idx val="11"/>
              <c:layout>
                <c:manualLayout>
                  <c:x val="-5.4446460980036297E-2"/>
                  <c:y val="-4.0444889538743652E-2"/>
                </c:manualLayout>
              </c:layout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BB22-47DB-A891-9F95DA5ADD6D}"/>
                </c:ext>
              </c:extLst>
            </c:dLbl>
            <c:dLbl>
              <c:idx val="12"/>
              <c:layout>
                <c:manualLayout>
                  <c:x val="-2.8012792468582529E-2"/>
                  <c:y val="-5.1230193415741733E-2"/>
                </c:manualLayout>
              </c:layout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426A-4637-AC5F-E5FB072B4A97}"/>
                </c:ext>
              </c:extLst>
            </c:dLbl>
            <c:dLbl>
              <c:idx val="13"/>
              <c:layout>
                <c:manualLayout>
                  <c:x val="-4.1235252437551773E-2"/>
                  <c:y val="-2.69632596924957E-2"/>
                </c:manualLayout>
              </c:layout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30B2-4FF0-9ABD-AA3161E35439}"/>
                </c:ext>
              </c:extLst>
            </c:dLbl>
            <c:dLbl>
              <c:idx val="14"/>
              <c:layout>
                <c:manualLayout>
                  <c:x val="-3.8620560262666789E-2"/>
                  <c:y val="-3.7748563569493979E-2"/>
                </c:manualLayout>
              </c:layout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8049-43AA-9ACA-8AF66F0E50D6}"/>
                </c:ext>
              </c:extLst>
            </c:dLbl>
            <c:dLbl>
              <c:idx val="15"/>
              <c:layout>
                <c:manualLayout>
                  <c:x val="-6.3878326996197721E-2"/>
                  <c:y val="-4.8533867446492358E-2"/>
                </c:manualLayout>
              </c:layout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24F2-4A28-AAE0-5DFC7A44A1DA}"/>
                </c:ext>
              </c:extLst>
            </c:dLbl>
            <c:dLbl>
              <c:idx val="16"/>
              <c:layout>
                <c:manualLayout>
                  <c:x val="-2.1292775665399239E-2"/>
                  <c:y val="-4.3141215507993123E-2"/>
                </c:manualLayout>
              </c:layout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52F5-4BD7-B75E-14FFD72FC546}"/>
                </c:ext>
              </c:extLst>
            </c:dLbl>
            <c:dLbl>
              <c:idx val="17"/>
              <c:layout>
                <c:manualLayout>
                  <c:x val="-1.7621145374449483E-2"/>
                  <c:y val="-7.6274603178310155E-2"/>
                </c:manualLayout>
              </c:layout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A84F-4F65-82AD-B62BF896D1D4}"/>
                </c:ext>
              </c:extLst>
            </c:dLbl>
            <c:dLbl>
              <c:idx val="18"/>
              <c:layout>
                <c:manualLayout>
                  <c:x val="-2.936857562408223E-3"/>
                  <c:y val="-3.2355911630995035E-2"/>
                </c:manualLayout>
              </c:layout>
              <c:spPr>
                <a:solidFill>
                  <a:srgbClr val="FF3300"/>
                </a:solidFill>
                <a:ln>
                  <a:solidFill>
                    <a:sysClr val="windowText" lastClr="000000">
                      <a:lumMod val="25000"/>
                      <a:lumOff val="75000"/>
                    </a:sysClr>
                  </a:solidFill>
                </a:ln>
                <a:effectLst/>
              </c:spPr>
              <c:txPr>
                <a:bodyPr rot="0" spcFirstLastPara="1" vertOverflow="clip" horzOverflow="clip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baseline="0">
                      <a:solidFill>
                        <a:schemeClr val="bg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ectCallout">
                      <a:avLst/>
                    </a:prstGeom>
                    <a:noFill/>
                    <a:ln>
                      <a:noFill/>
                    </a:ln>
                  </c15:spPr>
                </c:ext>
                <c:ext xmlns:c16="http://schemas.microsoft.com/office/drawing/2014/chart" uri="{C3380CC4-5D6E-409C-BE32-E72D297353CC}">
                  <c16:uniqueId val="{0000000B-E782-408E-995E-5F06092C494E}"/>
                </c:ext>
              </c:extLst>
            </c:dLbl>
            <c:spPr>
              <a:solidFill>
                <a:srgbClr val="FF9933"/>
              </a:solidFill>
              <a:ln>
                <a:solidFill>
                  <a:sysClr val="windowText" lastClr="000000">
                    <a:lumMod val="25000"/>
                    <a:lumOff val="75000"/>
                  </a:sysClr>
                </a:solidFill>
              </a:ln>
              <a:effectLst/>
            </c:spPr>
            <c:txPr>
              <a:bodyPr rot="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wedgeRectCallout">
                    <a:avLst/>
                  </a:prstGeom>
                  <a:noFill/>
                  <a:ln>
                    <a:noFill/>
                  </a:ln>
                </c15:spPr>
                <c15:showLeaderLines val="0"/>
              </c:ext>
            </c:extLst>
          </c:dLbls>
          <c:xVal>
            <c:numRef>
              <c:f>休館率推移!$E$2:$W$2</c:f>
              <c:numCache>
                <c:formatCode>m/d/yyyy</c:formatCode>
                <c:ptCount val="19"/>
                <c:pt idx="0">
                  <c:v>43937</c:v>
                </c:pt>
                <c:pt idx="1">
                  <c:v>43944</c:v>
                </c:pt>
                <c:pt idx="2">
                  <c:v>43957</c:v>
                </c:pt>
                <c:pt idx="3">
                  <c:v>43965</c:v>
                </c:pt>
                <c:pt idx="4">
                  <c:v>43972</c:v>
                </c:pt>
                <c:pt idx="5">
                  <c:v>43986</c:v>
                </c:pt>
                <c:pt idx="6">
                  <c:v>44002</c:v>
                </c:pt>
                <c:pt idx="7">
                  <c:v>44044</c:v>
                </c:pt>
                <c:pt idx="8">
                  <c:v>44072</c:v>
                </c:pt>
                <c:pt idx="9">
                  <c:v>44107</c:v>
                </c:pt>
                <c:pt idx="10">
                  <c:v>44156</c:v>
                </c:pt>
                <c:pt idx="11">
                  <c:v>44207</c:v>
                </c:pt>
                <c:pt idx="12">
                  <c:v>44234</c:v>
                </c:pt>
                <c:pt idx="13">
                  <c:v>44262</c:v>
                </c:pt>
                <c:pt idx="14">
                  <c:v>44297</c:v>
                </c:pt>
                <c:pt idx="15">
                  <c:v>44325</c:v>
                </c:pt>
                <c:pt idx="16">
                  <c:v>44347</c:v>
                </c:pt>
                <c:pt idx="17">
                  <c:v>44375</c:v>
                </c:pt>
                <c:pt idx="18">
                  <c:v>44402</c:v>
                </c:pt>
              </c:numCache>
            </c:numRef>
          </c:xVal>
          <c:yVal>
            <c:numRef>
              <c:f>休館率推移!$E$9:$W$9</c:f>
              <c:numCache>
                <c:formatCode>0.0%</c:formatCode>
                <c:ptCount val="19"/>
                <c:pt idx="0">
                  <c:v>0.57327307940606842</c:v>
                </c:pt>
                <c:pt idx="1">
                  <c:v>0.87945879458794585</c:v>
                </c:pt>
                <c:pt idx="2">
                  <c:v>0.9178486997635934</c:v>
                </c:pt>
                <c:pt idx="3">
                  <c:v>0.68794326241134751</c:v>
                </c:pt>
                <c:pt idx="4">
                  <c:v>0.46545667447306793</c:v>
                </c:pt>
                <c:pt idx="5">
                  <c:v>7.4052478134110783E-2</c:v>
                </c:pt>
                <c:pt idx="6">
                  <c:v>1.5715948777648429E-2</c:v>
                </c:pt>
                <c:pt idx="7">
                  <c:v>1.5133876600698487E-2</c:v>
                </c:pt>
                <c:pt idx="8">
                  <c:v>2.4985473561882625E-2</c:v>
                </c:pt>
                <c:pt idx="9">
                  <c:v>1.1621150493898896E-3</c:v>
                </c:pt>
                <c:pt idx="10">
                  <c:v>1.7421602787456446E-3</c:v>
                </c:pt>
                <c:pt idx="11">
                  <c:v>3.2501450957632037E-2</c:v>
                </c:pt>
                <c:pt idx="12">
                  <c:v>5.619930475086906E-2</c:v>
                </c:pt>
                <c:pt idx="13">
                  <c:v>2.8438769587928032E-2</c:v>
                </c:pt>
                <c:pt idx="14">
                  <c:v>8.7057457922228663E-3</c:v>
                </c:pt>
                <c:pt idx="15">
                  <c:v>8.7057457922228673E-2</c:v>
                </c:pt>
                <c:pt idx="16">
                  <c:v>0.2008125362739408</c:v>
                </c:pt>
                <c:pt idx="17">
                  <c:v>1.7351069982648931E-2</c:v>
                </c:pt>
                <c:pt idx="18">
                  <c:v>7.4841681059297643E-3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C5A5-43A1-9A2E-38EA0941BA2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3291096"/>
        <c:axId val="463284208"/>
      </c:scatterChart>
      <c:valAx>
        <c:axId val="463291096"/>
        <c:scaling>
          <c:orientation val="minMax"/>
          <c:max val="44420"/>
          <c:min val="43935"/>
        </c:scaling>
        <c:delete val="0"/>
        <c:axPos val="b"/>
        <c:numFmt formatCode="m/d/yyyy" sourceLinked="0"/>
        <c:majorTickMark val="none"/>
        <c:minorTickMark val="none"/>
        <c:tickLblPos val="high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63284208"/>
        <c:crosses val="autoZero"/>
        <c:crossBetween val="midCat"/>
        <c:majorUnit val="35"/>
      </c:valAx>
      <c:valAx>
        <c:axId val="463284208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63291096"/>
        <c:crossesAt val="43900"/>
        <c:crossBetween val="midCat"/>
        <c:majorUnit val="0.2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Ex1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>_xlchart.v5.1</cx:f>
        <cx:nf>_xlchart.v5.0</cx:nf>
      </cx:strDim>
      <cx:numDim type="colorVal">
        <cx:f>_xlchart.v5.3</cx:f>
        <cx:nf>_xlchart.v5.2</cx:nf>
      </cx:numDim>
    </cx:data>
  </cx:chartData>
  <cx:chart>
    <cx:title pos="t" align="ctr" overlay="0">
      <cx:tx>
        <cx:rich>
          <a:bodyPr spcFirstLastPara="1" vertOverflow="ellipsis" horzOverflow="overflow" wrap="square" lIns="0" tIns="0" rIns="0" bIns="0" anchor="ctr" anchorCtr="1"/>
          <a:lstStyle/>
          <a:p>
            <a:pPr algn="ctr" rtl="0">
              <a:defRPr/>
            </a:pPr>
            <a:r>
              <a:rPr lang="en-US" altLang="ja-JP" sz="1200" b="0" i="0" u="none" strike="noStrike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BIZ UDPゴシック" panose="020B0400000000000000" pitchFamily="50" charset="-128"/>
                <a:ea typeface="BIZ UDPゴシック" panose="020B0400000000000000" pitchFamily="50" charset="-128"/>
              </a:rPr>
              <a:t>COVID-19</a:t>
            </a:r>
            <a:r>
              <a:rPr lang="ja-JP" altLang="en-US" sz="1200" b="0" i="0" u="none" strike="noStrike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BIZ UDPゴシック" panose="020B0400000000000000" pitchFamily="50" charset="-128"/>
                <a:ea typeface="BIZ UDPゴシック" panose="020B0400000000000000" pitchFamily="50" charset="-128"/>
              </a:rPr>
              <a:t>全国図書館動向調査・休館率全国地図（</a:t>
            </a:r>
            <a:r>
              <a:rPr lang="en-US" altLang="ja-JP" sz="1200" b="0" i="0" u="none" strike="noStrike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BIZ UDPゴシック" panose="020B0400000000000000" pitchFamily="50" charset="-128"/>
                <a:ea typeface="BIZ UDPゴシック" panose="020B0400000000000000" pitchFamily="50" charset="-128"/>
              </a:rPr>
              <a:t>20</a:t>
            </a:r>
            <a:r>
              <a:rPr lang="ja-JP" altLang="en-US" sz="1200" b="0" i="0" u="none" strike="noStrike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BIZ UDPゴシック" panose="020B0400000000000000" pitchFamily="50" charset="-128"/>
                <a:ea typeface="BIZ UDPゴシック" panose="020B0400000000000000" pitchFamily="50" charset="-128"/>
              </a:rPr>
              <a:t>２１</a:t>
            </a:r>
            <a:r>
              <a:rPr lang="en-US" altLang="ja-JP" sz="1200" b="0" i="0" u="none" strike="noStrike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BIZ UDPゴシック" panose="020B0400000000000000" pitchFamily="50" charset="-128"/>
                <a:ea typeface="BIZ UDPゴシック" panose="020B0400000000000000" pitchFamily="50" charset="-128"/>
              </a:rPr>
              <a:t>/7/25</a:t>
            </a:r>
            <a:r>
              <a:rPr lang="ja-JP" altLang="en-US" sz="1200" b="0" i="0" u="none" strike="noStrike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BIZ UDPゴシック" panose="020B0400000000000000" pitchFamily="50" charset="-128"/>
                <a:ea typeface="BIZ UDPゴシック" panose="020B0400000000000000" pitchFamily="50" charset="-128"/>
              </a:rPr>
              <a:t>時点）</a:t>
            </a:r>
            <a:endParaRPr lang="en-US" altLang="ja-JP" sz="1200" b="0" i="0" u="none" strike="noStrike" baseline="0">
              <a:solidFill>
                <a:sysClr val="windowText" lastClr="000000">
                  <a:lumMod val="65000"/>
                  <a:lumOff val="35000"/>
                </a:sysClr>
              </a:solidFill>
              <a:latin typeface="BIZ UDPゴシック" panose="020B0400000000000000" pitchFamily="50" charset="-128"/>
              <a:ea typeface="BIZ UDPゴシック" panose="020B0400000000000000" pitchFamily="50" charset="-128"/>
            </a:endParaRPr>
          </a:p>
          <a:p>
            <a:pPr algn="ctr" rtl="0">
              <a:defRPr/>
            </a:pPr>
            <a:r>
              <a:rPr lang="en-US" altLang="ja-JP" sz="1000" b="0" i="0" u="none" strike="noStrike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BIZ UDPゴシック" panose="020B0400000000000000" pitchFamily="50" charset="-128"/>
                <a:ea typeface="BIZ UDPゴシック" panose="020B0400000000000000" pitchFamily="50" charset="-128"/>
              </a:rPr>
              <a:t>※</a:t>
            </a:r>
            <a:r>
              <a:rPr lang="ja-JP" altLang="en-US" sz="1000" b="0" i="0" u="none" strike="noStrike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BIZ UDPゴシック" panose="020B0400000000000000" pitchFamily="50" charset="-128"/>
                <a:ea typeface="BIZ UDPゴシック" panose="020B0400000000000000" pitchFamily="50" charset="-128"/>
              </a:rPr>
              <a:t>各都道府県域調査対象公共館、休館（ｃ</a:t>
            </a:r>
            <a:r>
              <a:rPr lang="en-US" altLang="ja-JP" sz="1000" b="0" i="0" u="none" strike="noStrike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BIZ UDPゴシック" panose="020B0400000000000000" pitchFamily="50" charset="-128"/>
                <a:ea typeface="BIZ UDPゴシック" panose="020B0400000000000000" pitchFamily="50" charset="-128"/>
              </a:rPr>
              <a:t>ovid-19</a:t>
            </a:r>
            <a:r>
              <a:rPr lang="ja-JP" altLang="en-US" sz="1000" b="0" i="0" u="none" strike="noStrike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BIZ UDPゴシック" panose="020B0400000000000000" pitchFamily="50" charset="-128"/>
                <a:ea typeface="BIZ UDPゴシック" panose="020B0400000000000000" pitchFamily="50" charset="-128"/>
              </a:rPr>
              <a:t>及び災害による）割合の分布</a:t>
            </a:r>
            <a:endParaRPr lang="en-US" altLang="ja-JP" sz="1000" b="0" i="0" u="none" strike="noStrike" baseline="0">
              <a:solidFill>
                <a:sysClr val="windowText" lastClr="000000">
                  <a:lumMod val="65000"/>
                  <a:lumOff val="35000"/>
                </a:sysClr>
              </a:solidFill>
              <a:latin typeface="BIZ UDPゴシック" panose="020B0400000000000000" pitchFamily="50" charset="-128"/>
              <a:ea typeface="BIZ UDPゴシック" panose="020B0400000000000000" pitchFamily="50" charset="-128"/>
            </a:endParaRPr>
          </a:p>
          <a:p>
            <a:pPr algn="ctr" rtl="0">
              <a:spcBef>
                <a:spcPts val="0"/>
              </a:spcBef>
              <a:spcAft>
                <a:spcPts val="0"/>
              </a:spcAft>
              <a:defRPr/>
            </a:pPr>
            <a:r>
              <a:rPr lang="ja-JP" altLang="en-US" sz="700" b="0" i="0" baseline="0">
                <a:solidFill>
                  <a:srgbClr val="FF0000"/>
                </a:solidFill>
                <a:effectLst/>
                <a:latin typeface="BIZ UDPゴシック" panose="020B0400000000000000" pitchFamily="50" charset="-128"/>
                <a:ea typeface="BIZ UDPゴシック" panose="020B0400000000000000" pitchFamily="50" charset="-128"/>
                <a:cs typeface="Calibri" panose="020F0502020204030204" pitchFamily="34" charset="0"/>
              </a:rPr>
              <a:t>赤枠：</a:t>
            </a:r>
            <a:r>
              <a:rPr lang="en-US" altLang="ja-JP" sz="700" b="0" i="0" baseline="0">
                <a:solidFill>
                  <a:srgbClr val="FF0000"/>
                </a:solidFill>
                <a:effectLst/>
                <a:latin typeface="BIZ UDPゴシック" panose="020B0400000000000000" pitchFamily="50" charset="-128"/>
                <a:ea typeface="BIZ UDPゴシック" panose="020B0400000000000000" pitchFamily="50" charset="-128"/>
                <a:cs typeface="Calibri" panose="020F0502020204030204" pitchFamily="34" charset="0"/>
              </a:rPr>
              <a:t>【covid-19】7</a:t>
            </a:r>
            <a:r>
              <a:rPr lang="ja-JP" altLang="en-US" sz="700" b="0" i="0" baseline="0">
                <a:solidFill>
                  <a:srgbClr val="FF0000"/>
                </a:solidFill>
                <a:effectLst/>
                <a:latin typeface="BIZ UDPゴシック" panose="020B0400000000000000" pitchFamily="50" charset="-128"/>
                <a:ea typeface="BIZ UDPゴシック" panose="020B0400000000000000" pitchFamily="50" charset="-128"/>
                <a:cs typeface="Calibri" panose="020F0502020204030204" pitchFamily="34" charset="0"/>
              </a:rPr>
              <a:t>月</a:t>
            </a:r>
            <a:r>
              <a:rPr lang="en-US" altLang="ja-JP" sz="700" b="0" i="0" baseline="0">
                <a:solidFill>
                  <a:srgbClr val="FF0000"/>
                </a:solidFill>
                <a:effectLst/>
                <a:latin typeface="BIZ UDPゴシック" panose="020B0400000000000000" pitchFamily="50" charset="-128"/>
                <a:ea typeface="BIZ UDPゴシック" panose="020B0400000000000000" pitchFamily="50" charset="-128"/>
                <a:cs typeface="Calibri" panose="020F0502020204030204" pitchFamily="34" charset="0"/>
              </a:rPr>
              <a:t>25</a:t>
            </a:r>
            <a:r>
              <a:rPr lang="ja-JP" altLang="en-US" sz="700" b="0" i="0" baseline="0">
                <a:solidFill>
                  <a:srgbClr val="FF0000"/>
                </a:solidFill>
                <a:effectLst/>
                <a:latin typeface="BIZ UDPゴシック" panose="020B0400000000000000" pitchFamily="50" charset="-128"/>
                <a:ea typeface="BIZ UDPゴシック" panose="020B0400000000000000" pitchFamily="50" charset="-128"/>
                <a:cs typeface="Calibri" panose="020F0502020204030204" pitchFamily="34" charset="0"/>
              </a:rPr>
              <a:t>日時点、特措法に基づく緊急事態宣言実施区域</a:t>
            </a:r>
            <a:r>
              <a:rPr lang="en-US" altLang="ja-JP" sz="700" b="0" i="0" baseline="0">
                <a:solidFill>
                  <a:srgbClr val="FF0000"/>
                </a:solidFill>
                <a:effectLst/>
                <a:latin typeface="BIZ UDPゴシック" panose="020B0400000000000000" pitchFamily="50" charset="-128"/>
                <a:ea typeface="BIZ UDPゴシック" panose="020B0400000000000000" pitchFamily="50" charset="-128"/>
                <a:cs typeface="Calibri" panose="020F0502020204030204" pitchFamily="34" charset="0"/>
              </a:rPr>
              <a:t>(1</a:t>
            </a:r>
            <a:r>
              <a:rPr lang="ja-JP" altLang="en-US" sz="700" b="0" i="0" baseline="0">
                <a:solidFill>
                  <a:srgbClr val="FF0000"/>
                </a:solidFill>
                <a:effectLst/>
                <a:latin typeface="BIZ UDPゴシック" panose="020B0400000000000000" pitchFamily="50" charset="-128"/>
                <a:ea typeface="BIZ UDPゴシック" panose="020B0400000000000000" pitchFamily="50" charset="-128"/>
                <a:cs typeface="Calibri" panose="020F0502020204030204" pitchFamily="34" charset="0"/>
              </a:rPr>
              <a:t>都</a:t>
            </a:r>
            <a:r>
              <a:rPr lang="en-US" altLang="ja-JP" sz="700" b="0" i="0" baseline="0">
                <a:solidFill>
                  <a:srgbClr val="FF0000"/>
                </a:solidFill>
                <a:effectLst/>
                <a:latin typeface="BIZ UDPゴシック" panose="020B0400000000000000" pitchFamily="50" charset="-128"/>
                <a:ea typeface="BIZ UDPゴシック" panose="020B0400000000000000" pitchFamily="50" charset="-128"/>
                <a:cs typeface="Calibri" panose="020F0502020204030204" pitchFamily="34" charset="0"/>
              </a:rPr>
              <a:t>1</a:t>
            </a:r>
            <a:r>
              <a:rPr lang="ja-JP" altLang="en-US" sz="700" b="0" i="0" baseline="0">
                <a:solidFill>
                  <a:srgbClr val="FF0000"/>
                </a:solidFill>
                <a:effectLst/>
                <a:latin typeface="BIZ UDPゴシック" panose="020B0400000000000000" pitchFamily="50" charset="-128"/>
                <a:ea typeface="BIZ UDPゴシック" panose="020B0400000000000000" pitchFamily="50" charset="-128"/>
                <a:cs typeface="Calibri" panose="020F0502020204030204" pitchFamily="34" charset="0"/>
              </a:rPr>
              <a:t>県）</a:t>
            </a:r>
            <a:br>
              <a:rPr lang="en-US" altLang="ja-JP" sz="700" b="0" i="0" baseline="0">
                <a:solidFill>
                  <a:srgbClr val="FF0000"/>
                </a:solidFill>
                <a:effectLst/>
                <a:latin typeface="BIZ UDPゴシック" panose="020B0400000000000000" pitchFamily="50" charset="-128"/>
                <a:ea typeface="BIZ UDPゴシック" panose="020B0400000000000000" pitchFamily="50" charset="-128"/>
                <a:cs typeface="Calibri" panose="020F0502020204030204" pitchFamily="34" charset="0"/>
              </a:rPr>
            </a:br>
            <a:r>
              <a:rPr lang="ja-JP" altLang="en-US" sz="700" b="0" i="0" baseline="0">
                <a:solidFill>
                  <a:srgbClr val="FF9900"/>
                </a:solidFill>
                <a:effectLst/>
                <a:latin typeface="BIZ UDPゴシック" panose="020B0400000000000000" pitchFamily="50" charset="-128"/>
                <a:ea typeface="BIZ UDPゴシック" panose="020B0400000000000000" pitchFamily="50" charset="-128"/>
                <a:cs typeface="Calibri" panose="020F0502020204030204" pitchFamily="34" charset="0"/>
              </a:rPr>
              <a:t>橙枠</a:t>
            </a:r>
            <a:r>
              <a:rPr lang="ja-JP" altLang="ja-JP" sz="700" b="0" i="0" baseline="0">
                <a:solidFill>
                  <a:srgbClr val="FF9900"/>
                </a:solidFill>
                <a:effectLst/>
                <a:latin typeface="BIZ UDPゴシック" panose="020B0400000000000000" pitchFamily="50" charset="-128"/>
                <a:ea typeface="BIZ UDPゴシック" panose="020B0400000000000000" pitchFamily="50" charset="-128"/>
                <a:cs typeface="Calibri" panose="020F0502020204030204" pitchFamily="34" charset="0"/>
              </a:rPr>
              <a:t>：</a:t>
            </a:r>
            <a:r>
              <a:rPr lang="en-US" altLang="ja-JP" sz="700" b="0" i="0" baseline="0">
                <a:solidFill>
                  <a:srgbClr val="FF9900"/>
                </a:solidFill>
                <a:effectLst/>
                <a:latin typeface="BIZ UDPゴシック" panose="020B0400000000000000" pitchFamily="50" charset="-128"/>
                <a:ea typeface="BIZ UDPゴシック" panose="020B0400000000000000" pitchFamily="50" charset="-128"/>
                <a:cs typeface="Calibri" panose="020F0502020204030204" pitchFamily="34" charset="0"/>
              </a:rPr>
              <a:t>【covid-19】7</a:t>
            </a:r>
            <a:r>
              <a:rPr lang="ja-JP" altLang="en-US" sz="700" b="0" i="0" baseline="0">
                <a:solidFill>
                  <a:srgbClr val="FF9900"/>
                </a:solidFill>
                <a:effectLst/>
                <a:latin typeface="BIZ UDPゴシック" panose="020B0400000000000000" pitchFamily="50" charset="-128"/>
                <a:ea typeface="BIZ UDPゴシック" panose="020B0400000000000000" pitchFamily="50" charset="-128"/>
                <a:cs typeface="Calibri" panose="020F0502020204030204" pitchFamily="34" charset="0"/>
              </a:rPr>
              <a:t>月</a:t>
            </a:r>
            <a:r>
              <a:rPr lang="en-US" altLang="ja-JP" sz="700" b="0" i="0" baseline="0">
                <a:solidFill>
                  <a:srgbClr val="FF9900"/>
                </a:solidFill>
                <a:effectLst/>
                <a:latin typeface="BIZ UDPゴシック" panose="020B0400000000000000" pitchFamily="50" charset="-128"/>
                <a:ea typeface="BIZ UDPゴシック" panose="020B0400000000000000" pitchFamily="50" charset="-128"/>
                <a:cs typeface="Calibri" panose="020F0502020204030204" pitchFamily="34" charset="0"/>
              </a:rPr>
              <a:t>25</a:t>
            </a:r>
            <a:r>
              <a:rPr lang="ja-JP" altLang="ja-JP" sz="700" b="0" i="0" baseline="0">
                <a:solidFill>
                  <a:srgbClr val="FF9900"/>
                </a:solidFill>
                <a:effectLst/>
                <a:latin typeface="BIZ UDPゴシック" panose="020B0400000000000000" pitchFamily="50" charset="-128"/>
                <a:ea typeface="BIZ UDPゴシック" panose="020B0400000000000000" pitchFamily="50" charset="-128"/>
                <a:cs typeface="Calibri" panose="020F0502020204030204" pitchFamily="34" charset="0"/>
              </a:rPr>
              <a:t>日時点、特措法に基</a:t>
            </a:r>
            <a:r>
              <a:rPr lang="ja-JP" altLang="en-US" sz="700" b="0" i="0" baseline="0">
                <a:solidFill>
                  <a:srgbClr val="FF9900"/>
                </a:solidFill>
                <a:effectLst/>
                <a:latin typeface="BIZ UDPゴシック" panose="020B0400000000000000" pitchFamily="50" charset="-128"/>
                <a:ea typeface="BIZ UDPゴシック" panose="020B0400000000000000" pitchFamily="50" charset="-128"/>
                <a:cs typeface="Calibri" panose="020F0502020204030204" pitchFamily="34" charset="0"/>
              </a:rPr>
              <a:t>づくまん延防止等重点措置区域</a:t>
            </a:r>
            <a:r>
              <a:rPr lang="en-US" altLang="ja-JP" sz="700" b="0" i="0" baseline="0">
                <a:solidFill>
                  <a:srgbClr val="FF9900"/>
                </a:solidFill>
                <a:effectLst/>
                <a:latin typeface="BIZ UDPゴシック" panose="020B0400000000000000" pitchFamily="50" charset="-128"/>
                <a:ea typeface="BIZ UDPゴシック" panose="020B0400000000000000" pitchFamily="50" charset="-128"/>
                <a:cs typeface="Calibri" panose="020F0502020204030204" pitchFamily="34" charset="0"/>
              </a:rPr>
              <a:t>(1</a:t>
            </a:r>
            <a:r>
              <a:rPr lang="ja-JP" altLang="en-US" sz="700" b="0" i="0" baseline="0">
                <a:solidFill>
                  <a:srgbClr val="FF9900"/>
                </a:solidFill>
                <a:effectLst/>
                <a:latin typeface="BIZ UDPゴシック" panose="020B0400000000000000" pitchFamily="50" charset="-128"/>
                <a:ea typeface="BIZ UDPゴシック" panose="020B0400000000000000" pitchFamily="50" charset="-128"/>
                <a:cs typeface="Calibri" panose="020F0502020204030204" pitchFamily="34" charset="0"/>
              </a:rPr>
              <a:t>府</a:t>
            </a:r>
            <a:r>
              <a:rPr lang="en-US" altLang="ja-JP" sz="700" b="0" i="0" baseline="0">
                <a:solidFill>
                  <a:srgbClr val="FF9900"/>
                </a:solidFill>
                <a:effectLst/>
                <a:latin typeface="BIZ UDPゴシック" panose="020B0400000000000000" pitchFamily="50" charset="-128"/>
                <a:ea typeface="BIZ UDPゴシック" panose="020B0400000000000000" pitchFamily="50" charset="-128"/>
                <a:cs typeface="Calibri" panose="020F0502020204030204" pitchFamily="34" charset="0"/>
              </a:rPr>
              <a:t>3</a:t>
            </a:r>
            <a:r>
              <a:rPr lang="ja-JP" altLang="en-US" sz="700" b="0" i="0" baseline="0">
                <a:solidFill>
                  <a:srgbClr val="FF9900"/>
                </a:solidFill>
                <a:effectLst/>
                <a:latin typeface="BIZ UDPゴシック" panose="020B0400000000000000" pitchFamily="50" charset="-128"/>
                <a:ea typeface="BIZ UDPゴシック" panose="020B0400000000000000" pitchFamily="50" charset="-128"/>
                <a:cs typeface="Calibri" panose="020F0502020204030204" pitchFamily="34" charset="0"/>
              </a:rPr>
              <a:t>県）</a:t>
            </a:r>
            <a:endParaRPr lang="ja-JP" altLang="ja-JP" sz="700">
              <a:solidFill>
                <a:srgbClr val="FF9900"/>
              </a:solidFill>
              <a:effectLst/>
            </a:endParaRPr>
          </a:p>
        </cx:rich>
      </cx:tx>
    </cx:title>
    <cx:plotArea>
      <cx:plotAreaRegion>
        <cx:plotSurface>
          <cx:spPr>
            <a:noFill/>
            <a:effectLst>
              <a:outerShdw blurRad="50800" dist="50800" dir="1800000" algn="ctr" rotWithShape="0">
                <a:srgbClr val="000000">
                  <a:alpha val="43137"/>
                </a:srgbClr>
              </a:outerShdw>
            </a:effectLst>
          </cx:spPr>
        </cx:plotSurface>
        <cx:series layoutId="regionMap" uniqueId="{05EE1E0D-A8BE-431C-A646-F57C19149702}">
          <cx:tx>
            <cx:txData>
              <cx:f>_xlchart.v5.2</cx:f>
              <cx:v>休館率</cx:v>
            </cx:txData>
          </cx:tx>
          <cx:spPr>
            <a:noFill/>
            <a:ln>
              <a:solidFill>
                <a:schemeClr val="bg2">
                  <a:lumMod val="75000"/>
                </a:schemeClr>
              </a:solidFill>
            </a:ln>
          </cx:spPr>
          <cx:dataPt idx="0">
            <cx:spPr>
              <a:ln w="9525">
                <a:solidFill>
                  <a:srgbClr val="E7E6E6">
                    <a:lumMod val="75000"/>
                  </a:srgbClr>
                </a:solidFill>
              </a:ln>
            </cx:spPr>
          </cx:dataPt>
          <cx:dataPt idx="3">
            <cx:spPr>
              <a:ln w="6350">
                <a:solidFill>
                  <a:srgbClr val="E7E6E6">
                    <a:lumMod val="90000"/>
                  </a:srgbClr>
                </a:solidFill>
                <a:prstDash val="sysDot"/>
              </a:ln>
            </cx:spPr>
          </cx:dataPt>
          <cx:dataPt idx="9">
            <cx:spPr>
              <a:ln w="9525">
                <a:solidFill>
                  <a:srgbClr val="E7E6E6">
                    <a:lumMod val="90000"/>
                  </a:srgbClr>
                </a:solidFill>
              </a:ln>
            </cx:spPr>
          </cx:dataPt>
          <cx:dataPt idx="10">
            <cx:spPr>
              <a:ln w="12700">
                <a:solidFill>
                  <a:srgbClr val="FF9933"/>
                </a:solidFill>
              </a:ln>
            </cx:spPr>
          </cx:dataPt>
          <cx:dataPt idx="11">
            <cx:spPr>
              <a:noFill/>
              <a:ln w="12700">
                <a:solidFill>
                  <a:srgbClr val="FF9900"/>
                </a:solidFill>
              </a:ln>
            </cx:spPr>
          </cx:dataPt>
          <cx:dataPt idx="12">
            <cx:spPr>
              <a:ln w="15875">
                <a:solidFill>
                  <a:srgbClr val="FF3300"/>
                </a:solidFill>
                <a:prstDash val="solid"/>
              </a:ln>
            </cx:spPr>
          </cx:dataPt>
          <cx:dataPt idx="13">
            <cx:spPr>
              <a:ln w="12700">
                <a:solidFill>
                  <a:srgbClr val="FF9900"/>
                </a:solidFill>
              </a:ln>
            </cx:spPr>
          </cx:dataPt>
          <cx:dataPt idx="16">
            <cx:spPr>
              <a:ln w="9525">
                <a:solidFill>
                  <a:srgbClr val="E7E6E6">
                    <a:lumMod val="90000"/>
                  </a:srgbClr>
                </a:solidFill>
              </a:ln>
            </cx:spPr>
          </cx:dataPt>
          <cx:dataPt idx="20">
            <cx:spPr>
              <a:ln w="9525">
                <a:solidFill>
                  <a:srgbClr val="E7E6E6">
                    <a:lumMod val="90000"/>
                  </a:srgbClr>
                </a:solidFill>
              </a:ln>
            </cx:spPr>
          </cx:dataPt>
          <cx:dataPt idx="22">
            <cx:spPr>
              <a:ln w="9525">
                <a:solidFill>
                  <a:srgbClr val="E7E6E6">
                    <a:lumMod val="75000"/>
                  </a:srgbClr>
                </a:solidFill>
                <a:prstDash val="solid"/>
              </a:ln>
            </cx:spPr>
          </cx:dataPt>
          <cx:dataPt idx="23">
            <cx:spPr>
              <a:ln w="9525">
                <a:solidFill>
                  <a:srgbClr val="E7E6E6">
                    <a:lumMod val="90000"/>
                  </a:srgbClr>
                </a:solidFill>
              </a:ln>
            </cx:spPr>
          </cx:dataPt>
          <cx:dataPt idx="25">
            <cx:spPr>
              <a:ln w="9525">
                <a:solidFill>
                  <a:srgbClr val="E7E6E6">
                    <a:lumMod val="75000"/>
                  </a:srgbClr>
                </a:solidFill>
                <a:prstDash val="solid"/>
              </a:ln>
            </cx:spPr>
          </cx:dataPt>
          <cx:dataPt idx="26">
            <cx:spPr>
              <a:ln w="12700">
                <a:solidFill>
                  <a:srgbClr val="FF9933"/>
                </a:solidFill>
              </a:ln>
            </cx:spPr>
          </cx:dataPt>
          <cx:dataPt idx="27">
            <cx:spPr>
              <a:ln w="9525">
                <a:solidFill>
                  <a:srgbClr val="E7E6E6">
                    <a:lumMod val="75000"/>
                  </a:srgbClr>
                </a:solidFill>
              </a:ln>
            </cx:spPr>
          </cx:dataPt>
          <cx:dataPt idx="32">
            <cx:spPr>
              <a:ln w="9525">
                <a:solidFill>
                  <a:srgbClr val="E7E6E6">
                    <a:lumMod val="90000"/>
                  </a:srgbClr>
                </a:solidFill>
              </a:ln>
            </cx:spPr>
          </cx:dataPt>
          <cx:dataPt idx="33">
            <cx:spPr>
              <a:ln w="9525">
                <a:solidFill>
                  <a:srgbClr val="E7E6E6">
                    <a:lumMod val="90000"/>
                  </a:srgbClr>
                </a:solidFill>
              </a:ln>
            </cx:spPr>
          </cx:dataPt>
          <cx:dataPt idx="37">
            <cx:spPr>
              <a:ln w="6350">
                <a:solidFill>
                  <a:srgbClr val="E7E6E6">
                    <a:lumMod val="75000"/>
                  </a:srgbClr>
                </a:solidFill>
              </a:ln>
            </cx:spPr>
          </cx:dataPt>
          <cx:dataPt idx="39">
            <cx:spPr>
              <a:ln w="9525">
                <a:solidFill>
                  <a:srgbClr val="E7E6E6">
                    <a:lumMod val="75000"/>
                  </a:srgbClr>
                </a:solidFill>
                <a:prstDash val="solid"/>
              </a:ln>
            </cx:spPr>
          </cx:dataPt>
          <cx:dataPt idx="42">
            <cx:spPr>
              <a:ln w="9525">
                <a:solidFill>
                  <a:srgbClr val="E7E6E6">
                    <a:lumMod val="90000"/>
                  </a:srgbClr>
                </a:solidFill>
              </a:ln>
            </cx:spPr>
          </cx:dataPt>
          <cx:dataPt idx="46">
            <cx:spPr>
              <a:ln w="12700">
                <a:solidFill>
                  <a:srgbClr val="FF0000"/>
                </a:solidFill>
                <a:prstDash val="solid"/>
              </a:ln>
            </cx:spPr>
          </cx:dataPt>
          <cx:dataId val="0"/>
          <cx:layoutPr>
            <cx:regionLabelLayout val="none"/>
            <cx:geography projectionType="mercator" viewedRegionType="dataOnly" cultureLanguage="ja-JP" cultureRegion="JP" attribution="Powered By Bing">
              <cx:geoCache provider="{E9337A44-BEBE-4D9F-B70C-5C5E7DAFC167}">
                <cx:binary>1HxZcyTZdd5fmehnJ+buC4Ojh1xqA1BoAL2/ZKC33Pc9n6SgFtIkRVq2KCpEmtqGkiWaEknLlChT
fvI/IXrY/8Kn0NPsQnY1iQjBEa4X9HLqFk7md8/2nXPvF5/1X3gWv7goP+qTOK2+8Kz/5I5f1/kX
Pv64eua/SC6qgyR4VmZV9rI+eJYlH2cvXwbPXnz8vLzogtT7mCDMPn7mX5T1i/7Ob30Rvs17kR1l
zy7qIEtPmxflcPaiauK6+jWynaKPLp4nQWoHVV0Gz2r8yZ3LH/3o8ud/+dl3vnbnoxdpHdTDvSF/
8cmdax+789HH0y977xd/FINudfMc1lJ1QBhiEiklCEVM6DsfxVnqfS7GDB1QQQnlTG7+VPjtr15f
JLD8Rhpd6XPx/Hn5oqrgma7+vLb02gNckzzLmrTevEAP3uUnd179yaevvvODOx8FVWa9kVjZ5ilW
d68e++Pr7/63vjj5D3gRk//Zgmf61n6T6D10Xn/3j1791Q9vFR14+4owiqWmBBOlkXgPHckQEoIT
RQmiE3RupNFudLaWTtDZkuwTOq+++6Nf/OwHr7/087cb+BZshx8IpbnUCCOEtBQTdKg+EBorSpkW
SFPJ3/7qN7ZzI412o7O1dILOlmSf0Ln82p+8+qefvv6d//z2Ff370WH0AAnGMcMCYS4IvP1rjg0f
UCYUlgiLqw+8/c2fO7abKLQbnK1nmYCzJdkncF7/y/++/L1vXv7kf96qb6P4gMOLZwhsQzJMMDiv
bYAoOuBgW2A+WrH3jOemOu2G6PrqCUrXhfsE1OU/fA0C8u2iJMCHccy1BoQ+d2LXUJIHgBzi4AYh
/GyM7E1m8rkV3USh3RBtPcsEny3JXoHz4//26itfvV1w9AG8dQ7pAaYKAg2fJm/4AHPCldxkDu9h
cxN9PoDNu6VTbN5J9gmbz/7mq5/9l3+8dWw2sR/RzQ8kN5nztuFAaocRgdQNQQJHrzK7bcu5kUa7
0dlaOkFnS7JP6Fz+8IeX3/vD20UHyh6hFGPw+pkmWKn30FGSEPB6mlGwKzbxazfRaDc6Ww8zQWdL
sk/ofPb9b9x6aiAPJIeMmlMhofoR7H3bYSAhhCkO7o9D3n3Ndm6i0W50th5mgs6WZJ/Q+eXX/vbW
bUdA5oyVFJCbCUa4fN92wK4U+L2dcedGGu1GZ2vpBJ0tyT6h8+rPv/TqO397u55NQFrNNeFcK8wY
33AC23EHilIFmYLkjOqNlFy3nRtptBudraUTdLYk+4TOZ//216+//4PbRgdivUQcI7XLdgAdqIcY
uD7GFdQ9k7hzI412o7O1dILOlmSf0Ln83v/67A+/crvo8APFwa0JraHmwRJP8ukNocMUUD5EQGS6
Shq2486NNNqNztbSCTpbkr1C5+tf+uV/unV0BOJIQxnKtAQjotc92yajJpQCMpC1QU4H4F1D5yYa
fQCdd0un6LyT7BM6n336Xy8//fLlT7972+bDmBREISCrGSIUvNck9Gx8HnQTmNrRS7ipUrsxur56
AtN14T4htSkK/sct1z74QGNMgPh8S41OYMIHjEDu9gGYbqTRboy2lk4A2pLsEzqvvvWPr37+vds1
InmgwXSIYp8zbpPsepMhbJChRF4FoYmXu5FGu9HZWjpBZ0uyT+h89r2f3LqLg+xaQytUQdONayDe
5MR2gC6F1JsyxKV4k0Bsx6AbabQbna2lE3S2JHuFzve/8Yuf/fHt2o6A7BmSM6wYUpt2KBQ31wKQ
OCAEQ8cUqB3xpiV0DZ2baPQBdN4tnaLzTrJP6EAf4dVf3nJlCu1SoHIUkpwL4KXfSw8UVK6KQYZH
pKSMguPbRudGGu1GZ2vpBJ0tyT6h8/qPf/r6D245KwDPxTEQ0pBaE8yuSs9rtqMOADoYEmFESOB8
gFbYRudGGu1GZ2vpBJ0tyT6hc/njb77+9ndu17PxAwpJG9XACWCK1LTTQ8UB+DRGYEhHAV+6mRPZ
RudGGu1GZ2vpBJ0tyT6h8/q7f3r547+4XXTYAUx/SIj4VyNUajPpMbEdYEOxoIy/Na1tdG6k0W50
tpZO0NmS7BM6r373zz773qe3iw4/gERNSxgyAGLn/V4P2A603ziHPurGr037pDfSaDc6W0sn6GxJ
9gmdX/zzV17/wddvFx12IKFJCpbDrqZA0JRzg4wbQT4ngdPepAUTRvRGGu1GZ2vpBJ0tyT6h8+pf
v/rLn/z27aLDDxB0SBmi6KqemfZJKTCm0OoB16c4h6bPJGe7kUa70dlaOkFnS7JP6LyZPrz82Xfe
huZ//4gbvH0YIdCECgxpM4Z+6STucOijvitGp+jcSKPd6GwtnaCzJdkndC7/+m9ef/vvbhcdBuOh
ghACpnPFtE3HQ/kBx1oAl/CmGpp4thtptBudraUTdLYke4XO7/3T5c/+/nY9G6ADDBv02iS+mgGZ
cgWQNQDJhsmGzn4/7lzeRKMPoPNu6RSdd5K9QufTL//yK/9w6+hsZjvAsSG86bVNswKIO8CAaqAT
dnWxobnxmzX6ADrvlk7ReSfZK3T+6Guv/vvtz4UyoNIEApoaegUKzoXsMB/gCaBX96bVMxkzuLyh
Uh/A6NrqKUzXhPuE1OuffHr5jW/drh1BjEFwcIcDJcDAWqaTVBRgpHC6BBEt1fuTVDfSaDdGW0sn
AG1J9gkdGHJ79ef/ctvoMLk5W6VgqGBzTGGaIcARBg6z1Z8P8kwr0xtptBudraUTdLYke4XOj/8C
uNzbRQcyBIg/UN0IBmMfV4T0NVaHHmjKCNNKSk305uTcNqsDJNNv1ugD6LxbOkXnnWSf0Hn14299
9s+/e6voEOjlAFcjof6RUkIycL30IRKSbwwHf6DLvQFvklzfSKHd4GwtnYCzJdkncC5/9iUw+lsF
B8IK1dD/5BT6OVeU53V0KDlg0EfFWPzqUMk107mJRrvR2XqYCTpbkr1CB878fuOvbhsdDB0EYGyg
47PhbaZNbBgAkZAvELQZQXzv6BV4td+s0QfQebd0is47yV6h828/+X9gO8BGSwpVqeJqc/htYjsM
zsVpKI3g7OmOAd7Lm2j0AXTeLZ2i806yT+i8/v6f3voACHg2KEnfTRhMWz3sADHo8+w6DXcjdXZD
s7V0As2WZJ+ggQbI5d/92e26NXoAzVHoswHhRiD06OnkOzmQgsNY2+enFiYd7BtptBudraUTdLYk
+4TO67//9q134ejGbSlgQxUB2vP9cwkgB58HtSocLHn/XMKNNNqNztbSCTpbkn1CZ3MU6bY72PRA
AA0NUZ8zKGXe72CjAzAtOAJMPz/Uc73WuZFGu9HZWjpBZ0uyT+j84uffvPUuHIVLWiDkwzHfzejH
VUZ2rRJFB3BUcXNQ7v1jvjdSZzc0W0sn0GxJ9gkamCe69WFqCCow9A5NAjhVdXXe7Xq2RuC4FQzl
QJ26a+LwRgrtBmdr6QScLck+gfPZ7/9HuNvndjMCAEdpKGTgVMjbSmZiN5uZAw79BareNBm2y9Ab
abQbna2lE3S2JPuEDjQOL7/8+7eLDng1qmDkRm6aoDt6PPgABqrejhu+R37eRKHd4Gw9ywScLcn/
z+B8QLc3e/fNWMG1j+y6HOva9VYfvhXrV3eH2Rf1hXN16djWyl8vvXr7cBfaZOnnLOnO8Yc3j7B8
/skdYPUQzJVsXWe2+ZprDOsii6KL4Pn/+frbZOTauhcXVf3JHRiMgCu0oLeB4MwybLTNDET34koC
JymgFKDbp/nSrKz9T+7AGk6YEOA6JMFwngzUqLLmSgTcCFz3tBFhmMfcXIj29jHvZvHgZemv3snn
//4obZK7WZDW1Sd3JLrzUf7mYxtdYZ5JMApDaUISTuD+KAkNgPzZxRlcKwefxv/Bl0NfjSin9xqj
IVZO+sYc5Hg05KWwNMqRyVSX2UUynAxpK+wk9roZGfFoZoMbW12uQkvX2DPRoKo5HqrkqB2y2oyS
Pp+1RFhx61cma8MlzaNzAxNtdWETmj6LcqfFubLbsJpFKEydUeV63qXjSzE26yzJqdlUXb+ChzOR
QVIrDTIxZ7RLbB6EjcmqunoYkyhbD0YdWkh5iTXSNrNHt1mJvPedlo5PStzzBXNbatY9XsiwDuZS
xsuyk5GFg5RYA/GJKTJczqIAE0cZSpueh1apq2KrMvLDKpP5soP7NebBjNGLemgyW+XdCcWJMPOh
sQxPVlY5FLG5tZV2QQME8hQawAYABn5sc03UBrotaIKc4KGsB3qvEtEs421vNhk25g3KctPom97G
XfxsqNrMDJIqmA+9V9tVjud9nFsIGa1dDka3Ckj7KO3ak0qyes5D9SStSidsRzJPkziycyPO5q4c
LmAGC54chQ/djnZO5Iv7+YDKmR/6yGZtHcJbyZuZV/rP4aa8Y4J72B9GiqyI9g9JNharDOdPrgDI
yOA5ZUTv5V1emILIeVz68Sz2yIq5JbFUX/FFV/qJVRB47zhPFwOPM9NP/UdDGudO3zk0kbmZ1Glu
VyWnS680LIiij4wE4I9EMDg1jL1YPuVmYXDD0nmVz0pNHDer66UamwfukHOT+L6NYCvNvM6IrV8P
j5jAowEYmK7ZNGjgLPtmguM6PModPRYkGT1vKn8eUFFaQ5mHZuklTwtU1wu49NDs/Si1cKeau3zA
san8R0Hb41me18wavFjMFW8Ty49CYiFRUKusG2z1Y986xC1e1sI3qQ92MwTNSSazx0GSj6bKQ7Ic
nPLK1vyj0XsUuUU0T1p1lI+0WudDbxVhhGwZjqETkLC0oiplM9oV6REtukVdIHroUdjCCQqdIk+D
M9okj4quWUloRq2qVD8AE5D2oCSbG8ZZCqYPLkCKmV/quxr32WFsaDMYSrTSunko2dCtRmksmSf7
WV7T81//qjddyG1L2Lxq6E9uOBU4Nijg/ObkVccAQlGL4dxLq9pMWLamERPrkoi7qjGw6Q3FS49U
9Ah285xmPra4COUsZ67Fq7yxWVTmM8qqhTuo3P71ysGsG/TZJuptxt43V+yAG4WZnokP1cgwBtxL
ej5U0Us3ImdkaBOnLqRn18IRbZfPFAqf+qDZrNDI8lgY3W/RGlWBzeSIHJmSzC5d3pu1Ti6aPqYL
F6vEzLqmm41JO5jQgerOQqIfxJ5rQUNqLZMMzxqdk1knqscu9dBhl4jjpK77ZesGtZkJkp7nnWEN
oihtokp31tzPYZvaXVSEVt44JcoL2xh5ZJVFWK660jX9OkmP277I5l4TGVZkhL6D6uyxAODnSRIu
hzZSh0Xn2WHQl6sgd1u7LaLD2iOGOSh13ok8WfCSc6ce1kmqcrMuYrYua25meROsfSWsUoiHoZHB
jk6IJYIyMdtEBmYaj8E8d7OTIFGdkxj9WeuGgz10eWqqRGgTNSMyRSDC2UjJIxJTtYhRaPtjf69H
rbdM1UhMI0QFvJcRYhYrlf0irDVccOqmidl0njLLzBucjpXzQHSFNQZpa7WShmYTpCeui15cedIk
Ep3Z+KF2CM/NzoV4FdZeehSnfB2Mbe6MpYpN1vRk3rk0MdOgllbVK2ZVIUOHOMqO4xAJU3egAZhE
Z7luo6zIgy8bCHI8OYZ3edIuwOeG857gB2ObuHPhF3Yok2Ce+q1nGhD4ZmlclVaC2sJB8fDA5cP9
rhSpFaeNZ/EUmShqc9NLcmYmRK71CN4/hwckHcCVI8PuWiO2Xdqe+00SmioqsCl1aJImbe8aKlp2
ZaHnZduatDBgk4kumOtmCOZ1GtpVimIb+ZasBn7oJ21tMlTfK1uIrFWXUTvCSebgZlbmqTTjxjii
XZBYzSY+or7OzSbMSpNowzUTaYRmXoLXLjIcQvj2R1tuflRJYrLS0KcKpQ9Y57tPcsUh9LbtujPM
sHWdqo3KVcn406SIjbuNjo8S1VPTLbPQjAVE86gfW2tMH+FuTBzOSbPy21xaQwYOv/JCU/e6dmoR
MnNEQ2m2AUUrEfctvOkBNtj4sMBNsajywX1EsTOibhVRny1FVieWB4iYZVVDkiLReZvS2jZYsgzL
sLa9vknNjmV6nvbjA6zSfAbn/V6OhiusoDE8qymj9Zg02QOj6V+SyqV3o+JeKwJ9lOXCW8Hxs8GK
dLLuWw4fjsAdJ2BkC6/vn5ap6o7drtEz7mNlJpSHZsvy5CjvwtHKy7JYRlxCWpTX91qc8dMK5ZE9
gNFT12Mrt/fYErFs5gfN4ESuTld5G8UOlo0lh2BNK5WeSysZPJGZRL1wZcgdCNGj7aajYTfcEwu4
TFhbqRwNs+grdxkauZ4JoyhNFRv1kQc3Bh/h6KyNED0DsjWYuUPbOX7vxvcGlKWWjkVrDT3vrDA1
gketlJWNy4YtoyHyl1T3pY1ReFw1nfEibvzZWGeND+mNb0ZqyE4RAs/gGcE58ml5L+SRXta6IA6m
Fm90uRa4eYaCuJ03UTdL2pEvZIAeRGUGrzRvqM1CitYuHS+MsK1Omzx7Hus0WGSDH9mbnqNFstLy
mjFZNnUH+6Hmg5mPYNNjNVa24WNuQpbUHmPVYBNlxsyFCbQVUXK4G+jMIm6oravkhrC6hzQIpWat
BJ4NfgPWWzOzKuhZJaPiPMoWMgogiwQUbBfVdhIadNVoNes6Bu50GI0jXoaQUsYMYnWU3s21h1et
iO5p0UgrqyzhZXqNFD7FPEwsd2yw4w9+tm6K6HHZ9IkzcHRY9COHzAAfd34/3FX+uMb0CWkNYhFU
e1al/Qeo8GfI88617JMlST0BxjBIc8z7bMk6YzRZIIp5X55K6AuaOY99G9JoYrGYxFbhRrlt6OTU
KPzkJJfwnbLBDwXpH+RBMjjjkLygtORml7L6ws2rw96N0OOxbtYe05Dtueqel0b5UT36gyV5Pm9L
xRciwqE5YrdYah9XJvSC566Lm3UOO0cYiN/vCT0RHmFnTeLnJ0NCUjMlrX6UtMgF9Xi9lGXpPgoA
gUCLzKrSHi9rlNT3jcbsiQzuX/0jDpVZp0N+HvLQM1XAxDKXPDsSrppnJBhPWkWhwskqvQqN8LAW
ND30wshb+C46LqrasBIoisIGstQx4WiVpUGw5AS2mxjdVdef+QXmh8Po8sMiiVZFJNjhEKvM5gwS
UypCJ+38dt6i8UnUFont5cq14Abs2SALcZx1Q3mKKuMidYdzOOMwLEZMDfDrozhME/4kbeqZhEBz
RkbWrozswmCptgJugGtEfm6jyl9pXlYPB7/G1uiShxCTkWW0XmilQiQng3Zza4ggYBhh5rgDhFwa
xekRH/k8jZrjPGrEXGfIPYqDSNtgkbkN9Sw940tfiNwKSi9Y44ZbYHi16RXdixwqwsOEp8ORG4xn
hpGyDmKba7ZZxB7C0933+tI9jZAZJgY/y3T8ELZDc1TT6Ene1/RuVZQnuoLvEGV8v4kLf11XyF97
MjXdul+THjJ/VPrtIVKhZ0d9V62aQ81bvsAsvU8Ljc+78akeC3eGuhESl5IWR3zITbZxuZ05+vQp
1nG7FqQdzvuKmcS1yjQKHxk406biEKXqWCwiSH9t18IEnLyXxfnMqIYGEt8Git/GWDVVfuwiMTiB
fCLSoHICqC9sFih37lZuPY+HwbN9xBfeIGzSDe1hF6WB6aWBmucUrA/JEtll5meLSpUvjaJ6oGk4
OK6Xzz1IyZwMdoqJ07qzeKDUkWfghUiQNrWxJL1P1sSFumZs47XP/dDEXdKbeqCBzWnjnwdQDR36
hrTjkj1yIT49ClVdzjq44MlKjC40XZaN54URtWAcY2p7ftjZRelBpHe5XiovKyyjl6njZ2FtDeD8
z7iXH1GlXFt6nByVY33hx6g+HNngwxbEjpKxcUxxeQLBsF2NfbYCPoMd56Kt1ll2WLX+WR1L/TAY
sude5HsmbUNy3CSt79RdcK/rvGJB3XukfB6oEYpyEenTgDdQgo86nbE6KuFt6MyJeBM7RQ8OX8Wj
g3R7btQFFBgGUzOP9qBfkloFigKzgUJA4IqakW4bK0uSyBxIDSVfUxRmEjXqqIdMzhYiZVYHbsqG
ov5eTjLmRKlrLAx+GiWu48Ftfw74Q3JekLn0FZq3hWpnpO/Sx7FRrL0q8C2jjiqojhK26EuZzqsB
tQ8aVq11k+qnwEQ0pu9G+DRDJF/hhBhOFBeelSRFs9TGiKxcduQ8KKAy9zRDp65nNE6UJODhKO1n
kfDc44IJOs+oC7aJShN1ol/F/sBslvXx07E49iLDv0jTBDu1bIsVFCTeEWTCj33w8CYLS/S0ZsOT
MvaDe76GdCJMQ2PGh7iepwYEUNUnR0nFi2edFxYmjd36LKyNYoncQc/cQBdmVUp6wrXZV+C+Ez0q
qGNT5CC/oCuaJ7DbS8ilhzFnxwb2+QOaV/OK1GDjiahNOQbDKqRxbgKrFa28QeZnKYGYEyEIcU3e
36UZdq0WxfVZWpYt7J4aUkC3JvMGtqRZeFW91iWp1wOK2CIo+Umg1nlNwsrsuqJyaFEQq/YiYJBk
eR4jg77JYbOE0SW4XtempbxflwUFO6m9le9Vz2RM/UM4PrZK4filCYWc54QJ65fYV6exIOO6r7EE
a0jPR7+UjtB+ZQXgT1deV86vfHqWpitFq2HZDonnpFDQmwLn+WEh+9SCQ4Pg510fdjP365nntc97
FI5zSkpx1GA3MHnW0lkpCogiWMvTNm8WaS8glS183woHnphuQh+3LIwflIaUVlfS5Fyr0bfSvnkM
kzrugiBgQBKVBKbKcG/5HpdOgyIHXlW8HAM3B++VhQ5FwzAnLfZm2g1ORR5AKsLVsGplZEJ3la4K
7tPDxiW2EXSQopfeMQXeEcqb4UGk4e2lMs/NIioL0x/C0zplhUNDLu2uql7GzAd/qZnluzmZY1LU
Zh7G2IkHlpma95lD/KE1K1lSp28YmSe4j02vDPhpSVFsBs1YHUJBAdGlMFECLi/uJbA+kNWMzMhM
1Cu7YjiHekoXM3j0aNYOqcOLlJojwalNIDM3ScYXpE/Cua/GhWz6uR6adja0VWZ3KNHzmNSFCQHl
sSpHazCgEKojsdapjC2DNco2RPLYK+ZB3QqTDMizC8zMjCermCSpGcNI4SLUbTD3hyKYe0k98+uh
PBwxax2caxNu1mvnOKaRGQ6qtsYoZivOHNLyyERlOzp+7hdzzMvRzEmRQuaYLGsKZQLk4uShEVf5
SczQvVQD/eXX2pj3kjQn3B0tqPOT4yrDdojRpnpSEPCUHwLESWSn7JmE+nuh6+T+mJfDEcP+cFSI
zkldlEDBhyKTx7U+ijL5hBVAG/Aa+1ZNA7IwatstxnkVyLuD6Ijd0xrItig2+zLLZ5E/KCB39AV2
oUYYM/RARO3DrqL3qwyIC2qMjwmpLD+HsKV7ntiNYnYeYeYUnjzSCrwscTcfbP3HaWL4lsIV8Lht
ZEaQqVl1H69KML5F70JZRcPspd8HL11Xa5t1ULz6dAztXFYmZMnJDEqKUdFl2GFbxK2cQ+V3lPWs
sEQ3QMBmQMFm3WgnDCezvm1WPVQXVqbB++cJAFd1VWR7zFsZsHPNeoDKMBsfhcGwNlTnzmG/WXkN
MaM04GESHr+MIRHNPdLNfLc/rzNQZfMXPkI2QHv1ZNCeNRpQ1Xq9WG8+X2dsvMtJou28hOJTtDEH
PyPVsYxSE277t4y0tso2VlaPdGyRjj/2Obd0CRVIaPSOEUFhE9VeDSlmIxzDjSEWN7oxuYBEngrD
jIpow7RUxIoD/16Uj8soATbgijjNWKgcUixVMNBV63anBFL6mFWe40agMRywEBaMLC8gOQ0sDtfT
LGVKwVqKhpkcHtPM3BNwkfVpkY49UMiB03R+43SZ78192ZwMhtcfZukQrmEEYJbl1VHUEbrqy7OC
kGBhpO7TMfdPr8jWtCGd1bhVD9xqiK1KDIUjDXrqlq4L5Gw/riiODIcFT/sePU+jUpwV2axMu+SE
1i/9UcHe4cY6y/N8FoypZ1EPSl3SHIkamNQwAvPojeBu78Nua4wemzBuxYBmwLWJ4vQZtAacRhrZ
uQzzeYZavKpp/LDVkIrBxb2P4tyjtsfB3EMqkeUX6TLVkFEGfThnffxS1/3gwOT9C+Izi1W4shta
athlqjxOiPuUQ/nr6NTgFs2D5zhNfLtMOHg0v6qWdWsUdhP4tkd14oxucJEZ/G6Y6faQcPBhBeHA
HEFYtccxhmcyQkiZAj8GOm/sjuE44EoWQw88vopOGgrM2Nixo8jzikciLz0zS/B4ktOwhxAX1Yuw
HeIVj6KTMrnXel01q+O+tsKuzJcRJZnZh4NhVzXhNk4RnrlpMIAtQmbHauinxOjIk360hB/nMFqT
moL3T0m6yY9w1the7d0ro5Yuse7nZHiac9eDv0vPBI5qPORtGczhcnEnUPpcRlCT0DZ/IlUQrI0x
q53sZUCCk9LPrCIPILU0oPyNarzM0/B+H5RPAqDh4MPeLJEE+kQ9rWbc0+2CVLlZLTGaxXAJ2Qob
HDKnEfLYYByoWTxISYcPa4nX8eiGECXUEx7gp3XD9NFQASXTlJ3ttnFyEqkQ0mdv8H3TkIFDvDqa
D+0Q3O02PzD18rULtfzVfxkGr4AyAhLKT70TQiOxVK7GppbN/S5u03WaBMC1RYdDJvlDkvQPDMN7
GURC2RKzaDbqOFhAg6+xVCcfp2kJ+WeQX6g60I4q6UymXTOvvYsWx/lcVfFxOJaZbSQ1lOP8vO6T
YHFFJZUE+DXSh60JXMgDaNz4lg5YNU8heEJAouwwGwNHZJzb/egZQC8ptQjLe35Lk1WUFcasjCur
xahf43Tkdh5X9wTQ4bDBM2RqPZjcUHwu8UhXgdfbXkdN1ZDMKbEHvieBN8w3XZimZJ45ejm3jTj0
Zl5ddLCN1GOvwsgGX2UXcd4saRw1Zh60fJ414NErqLqZ9tNZHgK5XUGaIRpYlroXQwZhhCbVQzdO
yZuI4IbGWdACeQB30D/peJvP3KSZpSnDs4oZg+XFiSOhqjxUSXsuBXAqIwMqoRDQveKFE9UNuOPE
AoIVkk9q1YVH50ma2pVfQ68l7fksE8pbEGAuhzy4CDA4Tb7pVsI9D40Z5d0zUiEAOCj7u2n5rKIP
2qzDd4VmORBAFAEjOHrzREEGGxjlAqmgdIYR3nbyfyk7rx3JeWxLPxFnRMpRwOAARwpvM9Jn3ghZ
WVU08pShqKefFdXnNLr/xkzP3CSQPkKi2Xutb1GmKbKcYDe2U/nWzu2bU61NS+xQW7whdS1hbuWq
fJrCEc3HBBPGLkkGeUxg0anbTBS2u7S0g2Yd9HUKTyM61/SjDntzK3SAN1paviodYztvgsoHd8Jp
1lyxn2f+4sRBQAVZ8wqLc59E8zpSKUVHu5I1+50E83Se1WDTXFY/kl6Y9yJg6byUZVprbzpEVadO
1vdU2pm+SfUC1Vz82b1HQ9dVnmSuL5tsifMs5q3b+S5VONDs5GE1NUr0xz8fgipE+5SMGDd//1ov
ViR2ryUthg1GHD3SecCmgnmyhkhWnia/qU6q6ePVUhd473//Gos7uY1o8ivoCbvMOH7wUrUV37sc
G8YMjQtdtdlUg7qLxWXzFTfQ9nXhrxKro9N9453zOVgvqBVXlhg/nXmfJno86kp1WRKFB1Xr5ErR
8qLssSms+Go9zxSrj54Vboc4jGWrsORWn6O2wcZgwKySxYaZqyCTS4Z9I+nkY2VnthkWKPkTxMxN
TnHxlXA+BmXXnW2XrAfB+ZmZFmtJWOPvO3QaMyPHXDmd+qPqoGkFjxXWtF3oSbyW0qnyXAyNOmIR
W0W00OsoGCBG0BnV7MCtuObdNB0Yk1faKZ2v8qpm51yXaT72uFcwUiBD0Ad7/6CdJmnbe3b759O/
fcMnDzn88iwWEG3v5zHcbD36t1CrcWVFKTY9moYbyWb0XY8tF2Uah244yNxUjwNh5dkb+l2Y4A/P
vHstmA4ehsi7+N2g0kZExStTKk0g/HDlbUsp7K7u5zClRK0TJwY00Ho5Jzp4TsKOHYSaXepjADz3
8Wlhfv608NCtWyEhmI9DnNY+LArhqHh2pnkbmkY9qFj3r704THZp3spKeRc4ShCEy6p5U7n2dp1v
otXwI0dZiX1T461U6ZyTYqV8GcOFiEkKjTFI8Xi5frWMofchjPdb+lG9C1wewgEdqrUt3XhRvrkw
C5nXJ7jDDq99HRI4Yx1s6hzVEmX9E/YhelqmATOq8hlU9T7fsqFHOWPMvjdcvxBfX6s2qjCIcvRK
2p9W0VDKj6XeGy+tYNn8rKN6AEtRzTvgXyJLdNOf5FD8dDV7XnopT431NvDS3UGWWEkDGxyq2YmN
4yFwhqFvVzNp9x127UPTNXvRkGkdhf0Lb1qyUgFKktBfRFrPZtr8EUBa3qE+rjMs18k2DvW4mbG4
rSvY+CsaoaWjBBVqYcszwfayayeYjuGCxlyhHl4tCIdmpqKvdevIuqUj9pc7UxGM+knV1XGM8LL0
/T8mOTTwQUMLLReBYhVGRwsxAqLmvB9lvGR13fNVLusQxqvdJ5gV29C+zi40q6gKyJv0x5eKL9Na
xyo/Vqq5VM7xV6kquqkjSvd1UBVbL9Rd1kvoPLUW8aeagkNd2OD3ICDdzI37wRIU+WiD5CaKjNyw
IueZH7T02fOgBFWzTV6GspBZg9r6LSkLmrYoG9+dHbu0kcnPJszx3wkkRAUXH916j5Wiy597HASE
PcREELOLKFUw8N562fRQGlGNGL/eErBkJ+3EruaFt79rPG3RZd7c1CnuoLpE3DyQcXztJolh0PON
U4uEvTb6B92jRg+idtOKYFoNvPg5tj57mAQ5x8GUH8t8KVewYUeMtTA/tqTeeQme0ZgwhTKfPZhI
Dis3uzIry3lFcpGcLMyFu6adClz9vWVxsaYwB3cFLteKN8aBjKgGuBYL2/gtf/Z4z9ZJDoNM37kR
3qpuQ6aohgcxNCs4nanK0bn6BC2XZ/uTCX0IOwBgqqX39lFv9kvRoeH32JWOosnwaKa0mWa2inB5
oZwYzPo+WEczEakply8d8+ZK5irjoRq20yjoisPexTrb8gPzs2SKHv90KxxOAJgNnpZeUKSWH0Tb
QyvHjrvqfoYqMGnQEftQlxY6FeOPSymHMyOwMXGqIKxKJtdz+BFE1ks7T5u1RBkwBhV8hb4L9mW1
uGcvLMtNtZjraAEnMa9pPgXqkcqX1Sv6MLjgU46LbT9gw4RvMXrVjDZMn/58uoC+KIuWvcCVDVc8
Hvm6rpu1rSyM7/sHqHq/3TTXpwoK3qqUuMTRrDBHvbpNuVHNehnFnBo5cLiBAX9ohrA85yzfKTYn
x5HPp8RF7XkOJ76a+6mGnjkVWTQs9UbhPq3EEt38pp1SWXbVUTUJXbccio0UYthGofrNq9mcpcHu
VKn2CgO0hNISoUUfsClEpV35sLmOfz6UmGCruRs7bJIeuy1Dqw8mXyAU1cFbm6v2FZrWAxNcbP7c
HfVTGwx1auMGyxMqT+n16BPa0Z0ihXqrNw9uVMUmmd2MFdlX6QTzuNEarX10aYwKDnFY6sPUhes5
h/uXT3GQxiXM/pk0yarjZZLWI0EXxehyAHnH2zHa5b18LccR0ufSPdglTHZ/LhHk49fYq8W243F9
pJGrj/3gXRe9vOmgqVaxxMgCTUgzUnh2BYF4MyV1suJ2vORTFO6UyrdzNaOS4QJNPCrktOniCWr7
nOXl3G1MX8UnJ8y3kL6PLm6BWwNRPFVLAvLoXjH0kIPq3qa08NqsDwKJZiybSov2LKC/J+A7a+Lz
pyhvIGChF9wz5uZU+fSnETRKw54Fp7y9KeXpR7UU16CTxcHNzbu6V9X1FMYXnIu1Migk0nDCpjlE
w8vosyDLW672lBZfRud6J4o42irPfg9ROqiDHlW0U9Dg7orLsDRYAftIgu8wv5BOalfcc2lQ8HLN
c2gTJGkULgQ9LknxyRYgX7YbKfrbvNpV6DVTZwJ2nlDoZ0XcvFd8DHeVt8nbyIJeGm0qgq5eK9rJ
FKUB+sqwllcNFa+sG+ghkqmvsu0fPCB2l7Dz9xWGzblf2M3Vub833aNEmGoNwAuOtCi3fxC9yA8B
x/TxuurAlcRuCtM2rzoYAXUQg1CoizQaSbCNnIQqHbvyFJDqJlT1q61RrM9dfrVYS7IhJFtb8GTn
lfD6lNc8RD19a4dlfltqFOstnO+M6PENDJQHIGI5ebkXHpNmaD9Mn8f7utfevg9alw7ggnYR0zdV
1Ss7N95VNOasUeacJvMWFKNaceYP24agFUNH+jmq5TlOCOaLSEGRseP9QNp93ECtqVjonYMnMArk
xuxbV9N5C8tUp3NEjw0JQPYRE0Dzm9ROy1Bs/CX4+IPWQZWHdoEWh1H6s2oIdPZpKDZjlStUuLCz
pmTIKqvrnYXVkuqxYVvjm1RGE3nwWhltmMQan6D+W4NbZ2jt6Ndc+dG1IEOW14l3iqTL16jwaTba
m5fkmBH3jlWGKsnKoDsJ6AUbT0GfuldLmusn6VN0NATlQ+ljISh9v93ZJMg3YY6CHI9QMmvYhe3G
0w3YGyXTrs1pWs4KJYN9w8PLwmMeoBaRvfhdUxMe72o08YGjllClMraQ28Cgm+WyRBk5e9UmKTEh
LG+L9WRrClCEX9Vdsx1mdNMVlkfAgfPD4n8M9VKtugUIKqTZcd2ypM00m92K46m3WRjAgJlbV69M
uuSNu+JBXdnI/HJVNV0IhjXKzwVT7/3Uim2DrmnVJqF+dNWCChoCUSmL9iZlpNO4KI9sipb3aClf
25K89pK668znZ9kUAGfunm7fVmStzIK2nrsNGCQPHE1YbaqE/dbEsHTkPXqVZvDXZWLqE4LTm6XD
tq5hP6yW2I8PxnO7mvBqpZ0UByptfSx9TPpOkGYVt+iwicclWoMIKGGElZd3eZ4OhjQPjAwpceyl
6JrhNmB7hFcQ/GAenKSu4fkuge6W9m5ZNkQMHGMIagRvQ7epbXnhxpiN6xqwBlQtK0O1XXtL/SZn
X6TFIvprwtx3POfBZvEGGBwy2eb0OslBgegOqk1npgtb0DRNTTOAWKPn6V4ngdNy2VjzfW388WI6
uP5BU198rzAb4sgvVqCQDMcQxBfWIecGQAdVe7RE9FDXYdv3rDhF0XAsTZSfop6BYB1g9FJ/qddT
rXlGxophSS2/FXq6ZTT9eSb+9xQQuQVkjWFN1Aenw3AM792YiUwEhHQUG8qwDQw2WK5hlaeZ9KL+
BeTTkk5M7LH6ij0jBp55Zz6h6W6ZhYxp5wCFe2FgBPR63Im8CM/GF9skmTbdzP0zJV25DdtySMe4
twd/2ASgyQ7E4GHZAfYUaOmbrvp0qkpOhAzfHZKML4yTzOSet41sAponVs1m+TMw5BWCxXdU5b+1
rPydDP0hq7HXpXW+yN3ivqIqXDJC+28zSexURUPRMmFL8Io8QwNN1z5DmSGm0N8l+S81cr5pO+AB
io6HOyHYsvHMauZWfWsarORzuSoXMm1Fu1rKeY9lH9uiW+SWUgEwZxJyD6J6pz1lDzGB9hqFVQSz
PF4VrvSOipsKLt/yXcWBOOeNouuekkc3xZ9m0jP472rah/O8ZJoXy624b1OVmF6BXBJ4uuWtrsb6
QfjYXuNi+k1mV2zkzEVqB+nWYzIDDcmLGC7PxLDTQsJxHjzUSlXjwTOtPEQGlGHhuuhUJ0mVElnX
WyUDL3V1Ma14Z38MPu1gLgwroNcv1Df51uMmBkjrXRYHu7qwVQd3jC2bIdBPkx6XvV7otSQwtIqS
QRGObLQOBoxaTvzm2lcRKK3E/+w7Ij4iSyE5EVgdCQ2A0dZQ9Ym3i5fkWg52Scnii7Mp6N4Fnj3B
X7zNfWTOqn+OYWUJt4THnsQwUu61E4w4tHfRqczlt9ehJg89BQ460u0RvN9zKaNtP9b0biVM6YgT
mF4Xn75MqNDX8ACXY02KrLSL/1rB6lmHQdWugxIilgwTs8pLmmxI6778IW93xAJ1Ux3NBIvHrSzL
ZqPdlPwbjpbeeel/SCIA8sVZHJTiQAgv5DjnGzmJf8TdsaSVSxQ1yzP0S7ItaxjmskyqfY523836
o+XBjPmvyAqtS7VqdCIuwcR3A0ZaTxTZgClp/t2LQiT7ry8K3Hvk4RgED7Mt+guD33f1BKau857d
cA80WLSyb+zOHpcV67ZxjQlkYXRkeUxQwWLopaw05N8kAehfQho42wc9FM5oQuSDoZW5H3X2j5eG
dbbR1MzyBclZL2V2sFdR7QTrHK6F+i1cNe5kvXxD2zgZivLg/444/wGY/+nWoBS4J6Jx3sP9uTr+
XwBnPL+aTZUYmxdisAX/kQVmhCB8nllkCPZ3tZZacqgmhQLUYu9Ci3JvPfne9w288nsBPDvzkQyc
/u21/Vce6OFvr+JviZbvpnUQG+Xwl0//Y/uruT/tt/9f99/6+0/9xz9/il/6rz96j/H80yf/kir6
70DNX3JDj7/6sRz+D9/8fw4VIdaD+/s///HP/FOo6D8LNXz9JVD0t9/570CR9z/wdDBOEzyJ6l8C
RSEiSxgEaD/+9sTX/w4UIT6dxD4OWaMUqwtSun8PFPkcAVEvhOjqIQeE1Yj//wSK/hXVx+MvQjhc
9xfo/3ky5j8OVcWjfIzNaJ6IH60TJXeOC0jBLajjPlH/JoPB7gP/Hwcm/kGQJDgC6548xmElf5me
hfSLEERp+RRScYUGEMCMTEkfzUBnIBPHU3wLq5tPypey6N8TdLtZsh55vB9QT8zLrvfhHC3iUNDi
CmZZI0nDbkMJp4gAlvo3rxZv/l9f730pQVDXpz4SV8E9SfAPkR4RlcFQAnF4orq5tsU0wXeUQLkb
0DvEqRuj5KImIJG+2jonL8kADnEIfkAhPpa1t4knbztGLJuUBRCj6NOi++9kMKA9vyNePbkaO5Hf
sTEDArkDxeQPWBHMDso/rktlHjAQYFTLps1oZ37Wybh17DapVAmgJV0gPtGH3eAErDlDQwRu3IOh
lFjxXYOJzJJa/tLJnhC4cUuwDopyB/j12W8FhK9yqCBMIXbCe71u5LSkRn36kqy0Vx+Amq1VJS9F
ybuU+NMPR9i6Hc0auyBJ6nfnil2VV5DCbZ0aFn50hd0K6jZIdKScLxFUTUszXwPuKAi4IWNew0Lu
ulz/KorkwVTJY83w3vL8qWTLS+fXP5IovyGZgercy9OgZeekUp+6gPqkYRkFU9Sm2grIPgdW2J/F
Yj58VZ0BuAzo6B3MrPoWNth7ONpvWNsyjebxZ8PYY9l+yGL57bfeY1Dkl6SqT0FbyxRaokgHPW/o
3L0utcVvZS1V2/J5tuaHKhnQFo+5lGr11VrzQtKyRUlSNvzctiKDynOOOdAOpAai0D1bigoeFOa2
8L6qCf7SmDy7OHhYJvmSOKhaSfwAyfcHdsmD098WalAaNP4u9MEcwSYCyPs16OqiPA/hNrFbkBIK
axhd0Gm72FvlrNuNlYVFhIsZDW63okX+EiTLyTcMnkG9W3T4e4b9yrm4TEP9HtblRlTTBcRSJ6dD
6w9pgt6PF0hIjHxBTIJUZWq98al5KfrkXeu8TsMiv0HFUrAzzkVuPxSf30LI5znpn3kyHvtOH2RQ
gw+C/1pbc/WK5rjAv2/ZsAMUGmbd6P9EXizNo/LRiOAKKXrNabEOLZQtP57PU5y/QWstYIlleq4v
056CmUJqog7RqrWUvN//GXyH1xh4q3MADBSShZNFeUy+OuPQ8M2ZMCgmO9tDlRtWZiL7xsS7/E4d
wMBH8vJUU3aAf17AoxsAyNGnqep2hfpFhjfZLbcJShhr51s4HfKwvJS93swyPKMOHEj+MIcEqTlk
8Ur0Tb1+1k2ThklxhZr0Vebem+AMin+C695eNdrlFGTAcy/GTUFRlvFGy5TVS9bYGRR/DTZKCDij
4Ek+RDO/jOHTZOdL4ccvlYpPk4TRCEO2zeOrliBcE4dekuw6zl4d7Dl6Z9QRX4Mz3GJpfAwB7xgC
i2C45zJ9coSbC3bTkP1oMfrLZt7CuH9Zku7BG6qT8QFx6ScU2o+tXfaDqL79cPjUPQgq6cwjBKts
AqhC8d79kbyF7bWy9VPkpncRk1flBTvWvEnb7QNge7wSL0le/RKDt2cT0mpxg+gfFsJ+eBhtfiZC
bFkOe1O25nuq5E5KdM1RrDc1qqDAle8Oiwrqk37bNuSNuATa2VYLjRRO9dYWxZ7XSJPo4hQE7XXx
clg03rcdvEwV0w4EwZtH7cecMgRYspIBHMiDCnkAuF/OaYRLovXcx5ugiH/DXr+VCrarA/dH802f
uG8e6V+mHI95B8+Yjyntg8didlsz6EtHEoibxb448kl+1i1mwEi3gQjeEHsF4BEhaSf9c4IIFbxU
mvJDkUgAeOKQyOnaVI9w7x4Zn7dNG3dpEPSww+VwpPbUzR5EMVn8FP6bG8b32TeZmvqfTY7siava
05gUj5oM796sVjqEfd3CaewX9VGW08fCwMLSo1/GiMQwYPujTTD2I8AcnTnRpAYpFh6FwpSK2m+/
xjtyqU2GK/jgVVnC+g/F78Bz+0QgiDNB9qx9+iE5brUJ/NSr/bUXlO/8rkTzokJmT3dfdZRkPnCI
Yex+lINvEO5JzrgM0L0wl1jUeakElBfR4Bem6q4Bqd91zRk2EPb14acz4yPI12+O/I+fw0+OG5VN
jfwSgnyZNs9sDlMwIT0Uj6F4yif3E953DR4+uiP/3SnQmM5OIk+ij34w/ZjGUWbdY+/UKuraQ1lM
r6oA/iJYtbLhU2y9M0DId4/1Z0RaP7rEPTNtIWzcWmBy6WSaqxhOPe/mrAr1gecaMRBMJKgM+7yi
cYrMwpnY+JyQ5A3PbENGun8JO8xSSB+V8Z+R8KlAr0xgrvr9zJHQsqR4Mb3MIKCkpOkOeZmcuqbf
UR87LfphbflLheswdWB3EHiC7n8p7y6/HXuEsDz/qsCBA3gBGQrFn4+nJR7e66h9iqbkqt19NehX
vY9srnOZJ5fneqDfDOJc0E5HRHn7dGhtkRILyytOEHTrYNKHX/3SrCdJUqPZ2gITRZmelVG9waa5
oqO7LEjjpAw8O555f6gYYHeaGliF4Txucy9BMLX9GNRmoeqx4QhmsngFDepR8OZHvASPXpunHndb
Hm3qcD74kOHKYO949DFodtNesI/n8expd42Ve2Ltz74klyQ/9yW9zUF8vQ+NKPG2RPk7hHGOZShT
Eapj14aHZmi+mzLY5hFKp4C+eFUAEaFdjTlPk3I+WuuAbcXZXNBjl8tbvkbl1qdyDNYE2XGCm5pM
1W6uyRMG2WEsGPKKY5ENRbNvoCLcB54HQKB2IN+9TViRc1NHLwgYPFW6OvAZ7bfJOqb3fQsojiOg
gRXIRUAEi+pW5OG5Q/KqkF02l1DVAr5aEv9R1yDW2mWTBMGugh8bnRSlmBriOizTe2DAx/YzSfsN
n+hpDg++7l7aIYEQxteIwu/8MMROTfZzPV4H++LP5NAsAXh2+A/ITA4FSgGg1k3Rr+8ThtXyBLhl
8KfUOHmeBs/bo4xYUsiOFx586xKSO6z232GJtNoSPwFBtPB15kfStwhxkmZTFjMsQ0BCNQYN8qpQ
AEtv31p+SYCLNLl9YBjXGD6LLVOD5ePuNS8CP9vQ6RKo5avHJUQQ71WCnTBJ3KwTLUE+mSdBDoAz
ijTG8QQpMOdz6LnVbMCbMySDnOhPzsinGYBwYF7nWEYZD9oh7evp1jbL2SbIlS78uSvyDYmWA97L
Swm9EtT6KhHL2lh7Clg/4n3Fz50Lny1rPr3AZndrKrTNeaLzjeJEhNQ24sNxyLDV01jNb73Tz2Ez
7JAFsLX3KoXejGr+QNivSFtefJQj5FHUx7CGWhSPOTK+UXmsMTmRUphXtvQRmoGn29awXA25Vgbn
FERdjhafkB/5LHdDP6/RTHzBzDvQCVneooGd3Z+wPT7nWjzL2Lu43n0xH44O5FVWSnBlE9xGiFC7
eD41Y7UBJ/TEurNUHlAahQCT+9D3oGiZ3Jal2LS0uQ2NQcrHS158oR77HujFIu1DkgN7HJqHcZyP
phoeoCO+1ww3atKZgceyJPYJfv0vy4JrEnXPpFxeRXAJJ7urWL+a5uktRFAsIfS7kig2UHacuznP
Ojk8BwEIH4GB6zSmaPgRzm6TaIsiz9Q/Amk2eYTZxUxxbvpm3yYMTRFBrebQ+EgDzLyWLYKySPro
G+XA8FsVHpDpPLS6P+fRshVKI5Z5q+ErIYmHynN5b0Oh10Io+FdT1qJA1kG+Ctf50F2q6g6gt/MX
stYwb9846PiJvPeINXUAM4J4PKK+Rk5WgfMW5YImKiJbX077woLBE/XG1smmbdqPAg44OMPky1E4
0KjYWIefpq0Ys9DhqgjYMQHUJjBPODaDzMUaq9AtjwtMdoAa/pLOY3yyIliBLf9FYcGlHNkX2GnQ
PTX8P4uFS8c4A8KHl2ERmxyW4TaS+m2xzRrHBQCy5g2idMO0CcZujwdT4Xrwr5DAZvH8r06a/djh
dAwEgozqrhXpYf5oRA2DblW3BW49mz4xsV4aN30MDrY+utBVE3ow3eNqh6Mpn8ehSuA80R+0o1gn
ynv4psOtqPI4zTUAmO4cyQIWAUwHR+MjDn4/s6C6uDbGIrqs5KSPgWy+dF0+ziq5DUhvz4igRUvz
Ocv8q0GGc/FCEDYKyK29lvjeFPLUoTPFVjcf89rdhCl/4SVend9A/0P0DEsHgafBe3EeVQt5rN90
tPgMZ/YpYD3z5xkXdF6SN4T1dz2CfY1HT3n84uX05xRrpDBihB/9+DQgnNY0XyHvdqDrP5cCprg/
N+eBjuu43I6dfWNgslWA1c7N3+OCLgcZv99tLn/4WBMjRn4iCPdcdG+uwPcY4xxZrPqEQ6RvxVC+
Qur8VU/TVubYaQrKVcYKMqc+CvTA+1nx8AKC5kZECEzPx/temECNAaKvHXN5xPkAblU3A+B67pcX
HA2en6VAAtzzwGHDNa1zLI2jh0DlSOWPNoG153WTt5pweEKAP3VoWt1mk7VJ1ugWIn4nd7anEMeT
/qx199TB19ghJDI1JSJEPljVpfbbh5z5K2+Axe9Bhd/gSH/2TNC/IzsF+EVCjoUrPVzh5aAyDfMN
lz3ZAZFsV6zrv4xi3WedWAM2A70dNpOrbStzxHNu17VErrNwib4J8ShIVKxx9MScUhPsdZfvpYRy
ZEa6TyyEHK9DsA1p1I4Vj4Wp3GHQt7KsfiPHgSxA17xraS890v1N3w/reIFpYcJ9MQ1foa2RtIif
lRZNOtn8a57Lk1bqbOMorWn0XNTLjbDoQoTfpznt3xd4V7UJ136B7cMV6Rwo8AvBrSvDG4nrkzfg
trXN/RXJ8dwj6sNnQFJzlUZAp4Qk68T39wJVKEdS3gvVBU+ruIx5cBH5gDJWvIFcWOd+BDXHJBzx
TPxjn7bbaqhEOhNcBJRW6ya506pKtdmfHx2TfD0XwW1ui98WOFOqeOp1eCWYLzcf1bYzeJOwp8yA
5HA8vwa8ecD1u3VD9cj1uKVAIMGtPfQdnPUIUdRgjC9VcgekrfqRdBG6GFQGOipASwXYVnx8ewxv
9UzqtKu8Mw7QPMAdu8FqfzcxRv29r0e4KqhxmITowP8FsGN8v3/yCj+Vybmw9Er58I5mdspU4316
dh+LbXRwln4qe8ff2CkAbk8fIuGhu86jAnlpRMLKVi+r0A7vOlfPQG4+0YxCimFgtWlZZJ6j/CFh
0AGkdJshFnJt4WS6BOcsBEKZI12UjyLbugPAwSTFU5MXmIx6wfuO3NkHMO6gO6CItStF5wu3GzUO
T/3QlOkgzLtkMdadGlPl7gQbB+SvnQjylQ59tE0n8GxrYqOLQGwMEav33ITF6j6uAO/umv/N3Xnt
xo6ka/aJeEBvbsn0ykylUl43RMrRezIY5NPP4q5qTHVjZoCDuRnMTQPVkLTTkIyIz6w/cj96q//R
hvmYRMm44+yY31nFcFOmItsUtRLdman6nleJsyHGlR87x253aeNdcJrzdaayetXSw6rJam9FZ4wm
mDbuXYt8iuLkOXgTy9xmCUulNBKFlkdWB5Ujb73Nr8spAdQhs6VASd/Ry9st/IU3drZqMrzp2Vuv
uURRIm63wToSfz/3ddnfuc2gnGnCv7ZFfW50sCllXlkUyTBjaru+ciffuVlc02wMnxpjIdbI5H6m
Zr8exnqdRTxJFKr2PAQKwvOkr2NYJWoafzYlgAjUV3rbLOdD82aZxrkNKX0LBTZHwn006k0TxFCi
lgTOUv3k16raInXpPSFmHft+0e7CQOcfMvj5yE5+bYffJon6HM/alsaT7buRuuFjMziwtG/1cDQ6
470lA5tVyW+tag9Gkn2m5YDbFQV6kh/d2PmC7nFIBjIfY7QdtVb40ah8R27XBaaFqpVWNde2XVwm
V2zz2qyCLLcDTern2eD0TqKs6l9G880exVtYDi+dl3E8M0lqunSsDIBVuUYytI95zOo7W9YPrWuX
WxUlKuDAqCn5JmTTSzTXgf5D2ARP4HlS5Es3sqGIs8rv0mJfFAUMBUJUWsxGfjs7JLKMzEGiIWw6
GuNPPFMh6WxzL/uEOxBukFp+cCb6qcXOEahc1FvYdhjxe2TNftqM677unom+3WvJ+Nn11Nay6qcG
fhBxfhPP9MwodCrrLkQoyjXquar301dwIZxk1VV5Ggyp5Qa1kjylbXzMkH15fvAex5GaqKe/y2o4
G9rvECFgEeJBsrKV77Buvs2p2JFLIhdHykybOdNq16TKN5zh+rI75jZdglm/H8vqsW7S57JQVwbK
A0iKtjvUMt21uhKYtv7uqJzvB2VrWfmhpxqSuy+1Je5l523MKd32anMelPgjdJpdmi6QB4top9HW
9xX3h5/QviJp/xwr4oG8d8aFVG+nNt3PZvRo5WSI2qPIrlPWribhbmbEhFQbdpmpbKsIjT1znpA6
EETn4k621AXZHDfUp+xS+lHYcgZtW0SU8thQ8q7ZiSaZfoytZpdUhJl5p5c4HVj7e0p/RucVAX5z
v4A5tFoS3lefhKIFamSvLbq1fiWtS+7OV7Ov1k7joMMU+84T0XpKR7/g6vUI/6Oqvuh98jTY5Qdx
skeE8WvxWKoJlatpbY/TeQzTD5T2S9ZF56Uz4yq3qsgeiSwgdU/di5JJPplY3xqz2BqKtYLho+vT
/dAob/pk0eOq9pAU3vrEXsEAQbRJtHMVdh8ipvPexIGKHE6wiq4hnXxyTqTPxoPM02s4i90g3Yvr
8CLys2JcQg8cQWfj79vxPV+W43dDx9bf3MW9sxY9q0lZJp9/LLX/lm14Sr5aDg+//b8bhf/P+obA
4P6PvmFVEKL8T+Pwzy/9yzjUGEmCj/wX1P8PxPd/kghdW2PD5hFx0txlfPC/jEMNarbtuSo5cxXk
/zK/qfubRKgyAMU0SEO7hmkSw7D/r4xD7EnXY770ArxTMSP/3RoreJiP+DLeozEjQJm5dVUjNhSZ
dpYU8f/xwfztGf+TerhMNvpP55B/gtVFg+6Je22qvON/OnHNFNVq2PXaYx97z4IniefMuwFlzi/K
6d2u+ndL0YmGHMKpehm6tAUdRWstK1bG5LLtVy5Gq3J04Hk35u2bpY/fUc+aN1dyZzYYODCy+i48
EIykdJfFh9jIN6VL5p24GL5Wh7IZ0x5lK72esuYjDZ1rRBrIlz1lFqHS30RjrBv6usWLWg6vAgbX
2on7GDuuDLCatnnhnZs05IHGsSkexifitRtTEax+KSKNisirOpzGcU7aGtspxPAJrPA0lAXlK4Ii
fSIeBgPht81T7BlL7DSSRr4bIsel5LaIyHSB5uSEvT3ycGXnvRj2PtWah+olp/5kVMaC4ZIckbWt
5yavtjJwgH5sACI2QBr8sXAmXyYV2Z96M5TRHRiqjZx0MjuhTv4p/MgH9kPq8OpmckuTNaim4imf
qyuUlQ0x3c3Qtb41FeS/OjoX+E62bH6l2ZxzK30TNEoST3lq6WAGXf0zKelPWIkY8a48p414wBI9
xPIud6LPShs3bWE8yrh7Ty3txTD0jUTozet+n4/jdw1XIauMpyh6SEXynJInjgZrrVAGM89pRia4
aA5jCYRReCa61TXxJo92c3ZULOqS9BhKB6NbcPf5FB/KgpwymWxH6OdIa6nISS4c/RzH6kdStztv
dg5EA8+l194rOY4ibJU5v5lzdOQq2rR9hIoeqccWX7CxtXtX6R6UWrnPY5VNgbGb5naTeM5aVdZO
reyLmUXMSXBZNLbuY/JqSX5Oyoe2yz+72oY/IV7LNF2PJHB1Ew1D76pvJVERyYzjXJhXoqu1m4JT
dG2oOOrFxj7vkGzVpH1seuVZJO1nZlYPtBag05jPWdagvifWsU4rpO+LCq/NKBOUEh1ls9S/Adu8
jrrybBr1oUiJLoVoDbrkDNXPd3WM6KiwId2JGo90UFo/pBYzluMFshXFabrw9EyCTg/7wJ3c+3me
2LCPL+hJRZBM6ux3Cr4D/1FNksKAqxPUi357Sz179rgxXUJB01Q1vqt61wTUWqR6GR6Rw9WUYLAo
9iYbFaSopMlo3Kp3KIhKsCiPoclrFPM1HLMrL3CNVIqLOr8AFaE+mYF1s8Z528cVVLDe3TvNcBqE
5IqYkYryJBij6iUpqeNnRr4lVIR6SEV+iiZEzTi7t5zBCOA1LMHehCsQa7yV3JNEEv2OejPJQ/fc
iiH0m56DaGkek7j8bmCK+F0839pJjnurh7DKYlpv7S5NMBujSz3yzlWvnwJ0hnDlga86gX9oQVjl
7Yow6hTEwBSOAh0tmYdkZ/VoejMPkLMB2NNv+/LYs6MzLCQ8mb3oFF8WAxFu5pqLfl0JTr+Rl974
GhGkJvCpqgFDx3Qs46BYGrJvVrjrpKcA76sFrj8SX0tszZsKNmyNuP5JDaWxDOzaY2NqUQ0uQ2/r
GfJI61UPUmVuoBVlYm9P9F8149hB+GHuFii+hpMp0EPoezTh65aqjEYuPBrsZNvG9VtLIww40GDu
Op3TL9se4577fAcYgtIJDb211wuxgZfkwuJpX3RhHE2uLhwn2g4i/m3j967kfTVhEdg2+YvCZLen
63eDOt0NLRW/ch6vhYkOlFXZrXj28Ob/HJqnAh18SuOfoSF04oZsf8yO9csrsxu7/91oJr9qnfAv
eMna/bISziTw8s7DTJdwNMoUzXyeViC03saGfFsT9vM9LfVNqljZhe7uwbYJu2Yzx2F9yqSPgmKu
4+bRiNwU6dc6UY+x7hYiZDxwnZWhfIlcZVorc7FtQJYEwqID5wg57MYk2gsrfxFOeQsN7jKn3NHx
4apuuFuakybEd1GjXVc2l3q9qFtRR3cutC6WgUeRtsUNp/8mnOFqtQj3bYIKp5SBtCVNyFxe29TE
Msi1AP4lCr3gZxoJt2i2XJ6IWbubO4fz5VQ+9GGxBngC2EZXLslcv9GTk6euFmetEGiCyucQhk/L
/Ugli/ZEJmuUxPS17fNbaKW/gzm+IMAqVn5LNfgWy007tDQZ/rzsPBSnobaOwJzuEnATzji9zHV+
a0bcsuT7D9+kmFVvbUpxpfRIi7/khJuFRhr0BOr9zGze58E40ofMV6Xu3Y9TcZtoN5KrUV6dirx7
lb0WfRO0s0XEn/Ro+5n2fGJUsSeKUOOIegDjdWDx7UM+Cw7/lkxvZQqrolKksSqsel0LKDwUxn9T
xFQ/kcpGcGVtZPszZdOP570JsJRDmZTrwaq9tVG2WyOsD5XOn+fuanypTi99XtyZSgRrcd5wjioC
7j40vaTYENpr/NQiJSii7MB5l4wISbzC4QKNOc/6OXY7sYuuoV7SLOcq8otalN3q2zzMJ9KzJCuL
OuCvs2fh8vOLKv7lxx9cpUAVokT4J9pHwOROFjSS24ifAe98kwpuVXyKu+TbgQRoWBx1TNw+37gv
0cdGAFfdO3sZmgnQB/yMzkQ8pA9kN35l+2Ar5H1k1XR3Gf65m/D5xLxui8Zv0FELGPT4VMYUFxkK
jzQZ/nQqq5U6y1XhseuQwjr/uVebWq32isb5Zu6/O4sXCBiPLVp7kpWy7q3Fg1naxKMnCPPb4toR
vPXtmIoe9dPAoZAI4A3Gg5FPG5UTsM9mkI45q76P8d1iUfNtOvI1SRp1pQBesmMajBTRAnxdI7vZ
xL5XXl1ZQVRjEY7ZL8Krjfyt81HaFtWWiDzlNGdKYOjIKM1TT2mx8QCo2N2wGmYWxwVPWdXhb163
b1KQX295CSGvpeuNJ1sdvXXSjXpgOONrfEmk+dVLQ9tY9Nh4EGo7gi+gkBY8clnOflKN7Ek8d193
tFlJUHNle/U5sRS+5a4S2JuJeKqMaa+1z8AMjate6ySGCohOXdXsq6UsZ0xThAejH8aYa11Ma1PT
FKpP8GMLdgB2mVPUxBNQewr5+uiCWYXJZzah7xqFHQwDHCKRwaIwJ+OnsbhiM4X1u6oXIuqYsSdm
Hwm5oqScAaHnpW/6C/I4xkSvs2nWvPnUF4+gN+mwaI2+b/SXWebOIU2c3150LFg8CQDLaofOGa1d
1ncN7NV+2ybta1WpqV/ahRLYscUjyIiOTrmwMhanYrm/6waBBprdG0k9yATlUPnaa4uNuSJv/FtE
CWdxByOCgMshbHON25zvY0i7dVhkp1ESyHVfO29cz7J86iP4BbnjUK3JdiX3zoyqQWMXimcWst+o
BF5ol5ZfBH4ufy2QLlcgX8LI9/689Ob+egyrcuRL5Esvsi+2zwGeOsA2A+hL0teB1Xhp4C456LGh
BZMiMYdqvBJzHW2yiP6CFipbjYdTaa6Unl7QFIUHiZs+us5WYPdaQg9AzSq03odrWqTvFg13UonG
JjZ5TBjVUFJMiajpTNrGblkBLfVVqotPmaAUTkt/SvqW7O5GAO9KhzBQ1yttUCHppW+6Jd7bjKZw
jXuHGTJrG8Wqvp2S7W2PQjjVSw4jH05lxqO3VdO9GRarEgzwqk2HTwISYkWgOA2cmtJCfMtJZVwI
4JGAIopuTmjOWpl+zhV1S1ZFujk5BL3R6UG4JMlTbg/XRJW8WA0uqoJQketDHZSwKVeJQomgbES3
oqFPGDN34lWsoNOJUUHMF/hZSpsANTGnib2OZgU98XfYvLGyqUWkn1RTnIEQQxPizUf53s2jDys1
1RVppMzPBcCTSqMNAOIyUBTKyDOMhhU06QfAgxCgNG6RfuYhMGh8NmRDScmhsnohyQPQps18I4hl
7wxK3r4xoySpzXSQBWGSeACeH9vykoUwsCg0rP+wmHr9WYQwBOzuOrr8cUvPueIsY92V6W+r91c7
rnNWunYXTfWbpQZo+8TAomXlooHSWzi77CMcwTMJkXM5X20sSkUnz0ESopkQEhUh4lPn+sefDjE3
XBawm8Pd5K5SsmVjPx1xysf12FV3qWCTn5O49DOLeCJgIkm9a0UNqN3ptjD2TYMAJSmqgRcYxXZZ
rs0o/k1ZFlcD5Ce07lVpVS9TMb6MHs0Kp9FX/QKz/7PK5lO3S2Lvt6ugcXkjd0+F5QxzN6Q9MDvr
tIyOlkYhtDkKG1hpL68Iqje1Wgw8Isp9zX1h9uqmR0DLZuTBP7sZ0+BrJjHcsTxgHRGXUrjMQkKg
40gONoLNlisuFWtSnlOMwTbUCcRZYI9JT2066XS/xQ3MwiEY+8UCrJOB/SbLoGaJh4aU8miK72oY
tXVrzvhWpRseMuQ1JgnQ1R5qkEDJbB09mSu72HTTTVMp4F3KobkfQ7O5ZyXqd3XV7dFn7luDoQtB
0zmcPbPwU5n1amOT5X/zyi2yHSlSi66ONLmjSJnpWI7APZJ9Si/Nl4s5ae8pSrHjzfcp+1tn5DMZ
7fDdoMTHUYp48Gw/YjkT3XWgYkOaeXAFikLHvryZHftoRiVrqmMcaClUK1pGA5WN4a2E1sTLKA8y
4s52QHRymwSeERbAyrppBX3KI/7xU/TsNPoFC5e29QXO936Om2PZs2R0EoPSmtx4lTRPRQI6LElv
iR3fqoRPVCjDXsb9A89p1v2IRadx6q2eDierdi8Y+ViGyx/Jxms1AmusAN8sHcpaN78ID8w+0ou3
xmZ6SRL2VEX2wekbmLZ4d7HjXfvqkONZLbdN6IqrXYiNp1g/Ot3mGV2YBA/917hWfjhl3WWlmFd/
oOON2UFtr95pO3O9xMnN69n2q9F4NWKup1JlD5PW/I9uoTeHFWnDwdGD2UY3GpbTYjYHwhbPeupt
h2Ush+PoZB2xT0V10yX3/bIdrUzWCKzWP79BT5mdZBnPaz19V0zovMi0O0eFR9iLa2pzjI7A1/p0
fZbNsEH/jBiDzuN42ZrRAH0pUsgsbCdtsl7+WItjV/QhzD5xJYB3VYFM1IqzARHwsqwj89apAaIU
Fv/RTx+UY3bpc2UYz7Hwjh4+usgAOzLN4xvOHODph87QTxLfHVDOq9ElP9RETjFLrZJYH0mefNBT
26RWu2uy5OR6HrEw9WWgFaaru2E4ephMojTXxZz8xNVE1FbeUYWDp+6ds2zCUG/xZJKt0yv3VW+u
iFDctLl/hHQF0lbZ9ZkCmay+Amy7jVCy2FLvJGEE7qJzyiGq7sw7CAgx158DJPPbNAaVHL1Npm4J
NghzIHDC+m6QecCg8vzaEBfNyu7s2OROcioKmhm3Z97/6or9LEq2gvbwWUvBQY5sRUnIQgnbe7Dw
CBdiWxPCcAhjtGwV4x67dZDRoW7dH0/GHmQBQNht2J80Wa/hQbwOJDyw8H5sB/CT0/l2yUuwCYMk
w0+vYguQ9s994ZY/AsdJGPq+Hx5s0iQYhtNm8rqD7tSHPkOoMmkBr4riYC9ZlJzkaABFtmTUyicS
AtFw87ud7XcC39vYaM4S8kExQIFwzl3Ej2U5VbzGiMgtifHO7N018gsl91WNgOWM6ZvpIv2Z2n07
s2OkzXM3qYekitYVaZsBA0QO3Zqu9rhOlzwOboiKrZfptAvTl6JN1kT/HkDg3aaljp86p05qbxX+
1+wwbWCJ/Uxlj0M+JZ8KmBRMAm09xfM11xL0IsCk5nJQRIuhHxxmK+qhv3mas6t1D5Xwdi4hpXpZ
GQZxsrKJPEUzf+VgzXpPvkJ3D2vnFBng5Qky1YSUEku/11vnxzCHR2nJOzeq106l3xqCUFUmL3S8
oQ5Ul8pI9g45Y1XwDxuh8qAVyYttz3UwW8WpmLwdQYqHyDW2aZdxANmocFiRhnQvfezGbwsCJ0+B
Y6g1vPglwmVQnkdTDMacgC8Zryr0HnU1fiZHv9ch1rSU10dZHhyyYbY5BJFWo1UkXx6Hb78lqOt7
hfrspjPYnWRfacs8g7FmIYUUNUfiUoQ9HADFqf2aoGlKbLtws/exdXCkSLCN2HCFMz/iK5UlgRMz
f5Kh9qrK/C0yknd9ycINhOK8qjm1CZCi0VrPRv9RE55THYfYOrQARdVJeWu7eSyewZvsCmJ3NlcM
yAsoF/l9kniHNNZOIKffcBn5l2dOB/ZQvwzJm9fH99xox8K2r0MWD34nOGJM9kUjgM8xDD3erL/m
on50EEv0gsEqcbGfrGQXR/mBKay/3aj9cAxvd44F4Kp0X72MY29RuNomD+WdbKIPeHH7cNmwaF76
a9bIV2Fs+alKziup93+ejNU0L1L3DXf/RuBwq9Q0j0cWKm1akQMioazy/yzhnUWraJr8l+/0V6/L
Bu2k2GljwVaIs6uDOjJl6lc0kz6gjpLnS+p0Xszdm5oA3aHmAQ0JgPNyAoWyHMiiuRRpdxiw+lZz
6pwXMYNBHTevyl8JrdIln45I5d1FqVNkvvta+60n6tAxZZe8X5vEOyH1bWPinhYfgUki1BDywAZe
YShBrlDWdTdoEruMzGhDdlQlQzpZuHTjnlBpseRL7bElRKa+OQRPNc5BtJD4hxl2v2vTaaNwvK5t
7eqghbLkU07+tVJ70xnOaSTb6lINMUD3K0zqcQ15KAZlVwPK8DZGIe9NwiFNaDwDLT3NyrSpWKMl
Qdpq0VFZinTg/MRsowrRf+ZlebH3mC49XUNbtbm5I2YEmpYNhiZ+GW8ABoK7bkkbIz8T6a1CYvLT
s0LyAJzWRRfzM+W3bT9p28rMv3he8ReHTcHTLSQx3DQLL0fHU2mug2cQTSpfAaMRIdqOOtguYsca
B6Yqbk+Tpu27JZZc4lcPsO5IKzfMIkjcbwfAcX5VKkk4qPqkwnStSDoTEd6kLuGKGCpH/cUjct+D
GdS5/4EXxPMIbo/SeF91yw6WE0KyjOroqmDiSYXqvFadFH+jles4054bnjF/FdP+PzZDbeAEdOv+
9yXKUzLd5lv2H3bo37/2tx1qaMtkTB6R4Gv+bkv+yw5V/4tBtMwFJMzwxyb92ww19P/C6tQwSpn2
g6aK4/kvM5Q/BjnasXAxGQblmLr+3zFDjf9o/Lqmq+r8ef4c0xYoei5Fwn8UBSmmmORMnOTCAIIX
p19HoLnbvCSer4C+E4CIcIjWE6JIB8Ole05T73fGr69lcRmk/WQmxosbE2iJOcOUZ5xQNM1HcmS3
RY3GgaioTvWgE3y6L4wFcCd2LyZcihrnyP/HJ/+/clsBhP6727q8HaxWoqaqy5gkz/wPczdmhkic
OUN8cSflqYfDjeYMPDLlRXjtAyEN6eYPpsc/HY0jrAuVRCTcMkplxQeFV1b8JnT9aE4JSlq8lSr7
1ePiwxvCdzb8nGHIjTqLRI4SOzEQbTL55RBVNWjaC8nGHYRRwwa+ExapR9a6+5oBx7L5De8YOuL5
C2JQaGW91p3HyMT1hLaTbTSHmV3xSC6vM4dVOZNC/PPxMyPu3XXS59Ygd+QqSOQeso6d5+Qx2vyj
n9D9C8bHzaX75qU0sVITk7YBge12HKKHnNybYaRmYKCgzor9RDzkg6qhjSrr1z2fQMPVGXRhuasN
eQKhY/syc9jPNDOWNKQtAZSbU43xlJTjB76gyx6b18rwBVbJGQ7QLPw8Wvce+pPW2VZQwbRZdc9M
bOMYhmuWxeUR+vNHVKao5MVOoKYKdhiBnlbbUujrJLcuozeytq1NonAG+g1nKwihzss0ofws3wy5
qyc94j8YfsL7n9oVd81j0Ua/g8U7NkYpghB4Is7WNH64BafFvxw2Lkg+dLkkHhlfEKRDcrHJZept
+lVhszOowAB7Unak2lCwqRgS/zT6kajJwRXYARPK7pp8HVH2btXgHwPxjs/x6OzUUcWhdZfsscaX
X5AA5Xvt1hRiqQGsJ33rSvwdq9Syg67Q3vf06Etpy3M2dIADJ+ayeRWOhA2KxKsIsrVNfJ9LfZ/X
4RP4UPL5bvo5uurKjb3XVoKf7isUbr1ot22RzyAzyYQ52kqW8tuo40drkBRuKt56buQwp6GszuRP
N5a5cHoImeucHKoQqm9+L9sSeRErB5uURGe1/fMJDqPKKJ5+Ohdd/Uys+zmkppYsL1ernDuzITra
8BMDYn5AVvXYpulDZztJQCxxQIRzd6LogPnwM8SukP9775sN1QLiydObqeicuvXic3lfejddM0BO
GeveKh+LT1i4fPRu4qstr1XViEcYoYvVMhZFIPAs1J6P2UiQZVTtMM4kL83RpkXneVunZbwg0WDc
GxO2kdbtarUrg05NMVkaAoAO4oXNnt0QbuAuTogaLk1HoWPuDjkUzwWSWg4jFxEMy3iM1B0HLFDN
NUFfFkj0GGFf8/hmDT2ar/hKy/EHqUgeFINKRs2qCsusvM+LkMZPzozK5e83A98FZ6Z9azRB5Gip
b3eyh3rSEJNP7yzSfDwqFvuiU/u1qsKbzVumXU33RcKnkjDOIUBOWWXQ0wAmaL4SmjthKMoa7QKg
yBGcF15OpSdBCZSTIrm5lA2QV8oyX2X5wO5fqDLQnfj85/rBYaGtFE/wPjt5wXE6AUrkDFJTUqg8
vdxCCeG5PwxJMM/pxmLPs+5m5TDb1ccf9HnbOP1qVO8lLcK0yB81h7KwZvDuddSWSKPTg9BMZpqZ
hAapvDRhNIXNHbilizMGdBRBtSGbCEmOuwBlGZT0fSd4Z633WFVFEqSzhV8CzFR1m2Lz55K2SxVk
PVnMerig6C7C2gdn/pRnkNru3VgjW5af6OY/x3HDBxA1615vmMkFlHalM8iKuxRaKQf6T3Xm7U69
s7MbJpUw9evpzx3fwe3fTmHBwDo5F76jwtYqL42j0+h1D8ICM24pXzAO54DPcZcb6lV1KlC94VUh
Eed3M40LnQOJaZ86i0RNSH9OMbNgJOztct1FbI99xfYuXR2v64mtdpw8O676ANPi7GRsLVPcpOUH
mPdEll6tyRVXblB6iPn6+OCC9cSFGZHHlPZBqQ69+LFZyOgpcQ9FQ94GoXsywT34iqnTjiTdqVE6
T/SfxOgfsS+W+Qt1X589TdtJgtBG27+nyRIxIl7PZxkqYt/l6bo3jPXQl5dhwiyrGiZTlNZL2BnB
MuyCDQxxDiV9sxYVV5XlnuqbGQwIe7w6EyCbwdZ8dG8xH3ookDmTVNIKiqpbxSTVrRp/2Zr1O2vq
sevAIDA2q5jTqw1XuipHNghxdK5YgmvSMWrlCF5VeYy7q6R9ty0cwt8Od1RFTAhrALuj2nugCnzH
7WgcECeeXO+tEbwhh6cA3/7kE2Jggil3ki8JWFpz+RGHyQneDqkhplgJ+dUlVegbfcYwLhqhrczo
T4U6pCrzV+XuWKd8bkrGyQVUlyyfHTtElOsGSi31zQmpzUM0Phbp9GYOAwigYW96g7FhmuHFqvXn
amGX65P2KYPEmH6lqt+hMlZ+a+6GJjxziiOeLp+TQn2b5ugSIlNJ1jNOlx16uPtWU1vhMYdU250v
+pjjBRneNwn2Lw7JTuEgOArjxuBcujEKkwb7tUISFB+YyUQ5ZU3i0tkqZnqCHKZrLihpEdeK5IXk
ZRYMFT7oAGyIAT6f6AH92D/YZbiYDot1NXVsSaaVzgESBnqIZllsbBXwVZdM4K6khq0/GueGBwrH
0qraJlz2rsYJ34zgPDDVYEDc57YfM3HMU/NVl945YphQmtL0o3CiOskrYrzXtjxo/S4kyYGlEMNy
9coHqvInpantYEF3qkb61pl8Z+2nNaXfki1n2yftSmbxVgjzsxzSfctdCM5s/GBAy9qev9tOvIls
5OtMsivIsTs2ZWw8zLvCHO+EtD8aAcqM/MwunUBvYtjg5dyL6se8F4AJZtbZTZiab6TaOaT3+rAB
KJxqa5soyBCLDVyNGeZnBPO8mjUcToMHSk/hCx00Er6YaBBC0f+gF4foVSYvbcVUlwHpx3KBiiv5
TnhQ5iclUGf1YEXGqS+3EPY14jyse4YTXwvQAezbN10KwteuSLuVH3kUHYiucmk7F3w+JpKm3jKU
qt3U+bb1sqe6Cq/CdQ6cfwenP6hl89LpyWl2uutsXRgEs2+EhtfDhc7oq1+VT2DpTH/WMw8MpoAy
tS0LdCLFvYPBVbviSNv5s9bCn5AOcV8117nSSDtl028/TtcWbqM1RhghCyNX5xGFF8hKrjFH2S1Y
i8tPYcK5SML3yHR+Ku4ZX4c+Gy6dtHa0ScWnfFx9ydKUJcqjWrTNGjslGDxEnTw6MQSVLTpgl55A
tnU3KebHNLif26lp7yavaMm4L8PPGAzYCIAsS55MoWaDIls7UJW5x0ldsQNqVouHYdsduxh2yOu6
sp8k3rsZM5RTdXp6FfLYWYwziMr4xUqqZyhVzzZE3ZSSohwfhJtOAYEeFZRpyJzR7iG2nxgq8tXr
9L+T4QY492hILkJIrSV71QyJbhoOY18dYruAumcYGbkjYtQ54w2uygy6kpQ1RbZJfkMKhGD5YAtS
fZEkPU+T6ciqsO4yQowuYXOe93ggKc9Sl6r5WDMlSjXOlTp+FwO3engf6tpXrafbou0CYDXQJKd9
mi/bY1pCGk2tNdAM3Z+AMdIlvdRd/sABk7ih3DCQhfEJw2lSmweFSo/V9tQK5Mbjg/THifOE1fKr
ylkXpX5HiHc/68rb4rHT0VnBh8DcddASxvbI3b6BfvNqlNqO+TO+VpifZu98C0Wy7zBY44dJeYg9
izrEtYudu5hioiUm5tcou4pxJGxz7JUmnGPraLtaIyE6J3vi4zySUuNdiGRjHwuYqKVL9kvq4qYP
+hlF/WtwoJiTRhxa/cheYqvF5qfVjSdbNy4Dg0mM/0HemS23jlzb9ovgAJAAEngV+0akKFESpRfE
lvYW+r7H19+RKp97XLuOy3Fe7w2HK8JlUSJBIHPlWnOOKTgb6dO5M9TG1T/nJfxME3G+Ma3ogYwV
5OK4WiEI3lQZvkbdf2sMl/Qo4rcb1zGW0NSwyxXESrc7EchtNgBS4CG9zujirDTZNLN4od1VS27J
eQh/dtVTCYskDIvNZID3TrHhrHlqFbK0bDBZPuC4qMDy4bwrzJUWByj5g+pQN87W0Ke3zn6pcskj
lW1TSWRe6T25w3TphnndoWazkAeO5dHUHx0YdD2Xz7X3RMqyexmU+/67aXtvogCa7Oe30aHRO83y
HarcJRAB0YkYpyY5PlD0XN3pfijqFLBMV66o+O8yobt30hEBGkilYyBXNYhpf094VnoCmhkrrQP/
O3TkYFaYnKxO+6DcvDea6Kjew5TAZPW6vWX7Szd/IY1xkWIl8fydWQBNoo7On+x6OMEXccTKqoaf
ZNPlCzG06aJO6VNHPz3kec04sVFlLJjhZuo6iCnze1YNZ9K7H1pTgmFm3E5YuLuLaZqO8fTqpOa2
77VTY+YHy7Gve9x6pBRAzqlstM0O4uXuENZkowjAQFPBXPCgDeU7QJhfJMHbsI28bgnoEzN3o6sM
TjiAU82AHuv8AzqC+S4cY+xFlf/Y6NdYuhgAWUDuAP48yl14HwztKcJQaEaYkC15dOWAkAooZEZG
epyrPfdnnqtEmjcrCVGTQv4X1g7Xzg+qZhSSfkmw37Qq0vnenrtjnrsbyw4vVtqf2ZUY9OkD60jN
SK3Jfo6zeDOQuAykQcSkZzfRR19IY2G4pF8S52h70wIQ5M9+xHtmDCdkXw8eOzggJgQTzjmr5M2t
0eO5kA1sup1l8MjRhi8l3YaOfY9P7Gx6zGHCimiSod7pxnxw4jNTjX3FUaecwmPslNA5zU1gswjM
KVvq/DSNuKPtaZuBV+lqWE3KwWqvILJAp4AuY5KcPtQGltCZWB7/PAahsyyY7CyhhD6PDbjcnKYl
kURMkajA07DDZaj8PogKmHvC6DGvIym4pGU4R7tfkeTwUtni3snuMoQfehavg6HcRHGxg8hCQEpO
z6k0l4VX0uQ30Q/asb3KA1W4WFvMpl/w9A5Zh+Y8rjaiybd+iqEYniENkXNOPoyJaC7bj26R02MR
u74IoHQjP5my0OGE2/2qHO8wcSQvgpT/zT2MNoZE6ObOQrEVmdGFxHSASX4BS6JZ6aN28YJL15k/
UYDOq7k0Hizry4xLXemCHmMsxVrOSiDENsPb5bmMY1KaLyr826tHBnwmJYmg+q+z7Iiso7l7KqMC
AFDyHnKOInXhIa/sgxEYD8pDqn7hMNNA8YcAzBXhECjrtpPpLRMlgIq25LJxbgJ+tKBb/9Wb3Iue
9SvLb1M3K40+nSYz5PVGKn8aFduGOjlm2tTetdVupt1Xet7VVdBaCFwqwuO5KrKH3uQglbrlF/5j
knNSJlsGMda9Fv7R/vt/ubvsesov8u+7y7vhR/vrz04b54/X/JfTxvyHzkJlmX94af7ZVrb0fzgO
XhT8N4op6UHA/C+Xjf4PC6m067l0jh0sfsAv/+myAc8n4QHY0jY8Gwaj/b/pKxtkn/y5FYvfmN+h
C+Hw5viv+RuCTk5GLnGOtk9jCXAm4ybs3f5ZAOENbUjCkfNupeFD4qiTeHwtiIxBYPpzBlmWWvFW
gO2x+65Y9Fl8GakQbf0lt5Ez1iDpmMvqvOLObKfd7AxnazZueixBHIUbzSACDmUIB/PuMhjFoWw4
mBhlfqoyKMtolGc9e5FuTopKRW1VuLS4rX7dE8RkTdoHNeVamCzTQwK6ry429jQTWMYc2CKypM4O
GbkFYMUPXuCTI3WsvfGzyoJzQEhLpOUUOtbawljsVnKXjeUbAlW6Q7F2GB3zVAuUW+LZl/01NuYj
x6ZTPgwrGFNUv/Ma/OYGR9BRa6mEBfrNUHuF0rfJPHejD9UK6TNWl2mXlLlzZ4z2q9/MiLTWup+s
K+cumyr8C9XBdig7K5Ik64y13D2awFRWNZXGLGq6YX2xHjsb4Jb1MQ7pKmg/ykxf4ViO8mcSF+9J
E7hMIl4a0AmMwH9IMvHKUr3iRPuzt4YPRLEkLnEqIuRKzbQQu2rgrKzVhMPdK/XnMQat7D73A4wL
HXFta7uPydDcO9Jfw3FomurdiqdsJ0axKM2K1iHNREzWd2NJOHmlTjUpTJzIBQHUtotBrH36vPSV
+qXd4342544kyTl4yjsEy256P1IWN671mubebbTDpT9jph1DGA5TNx1Qn6L/Q9gYjv0xD4ObxMAd
ZRozX+9Bl8jnZJyculGgETi0OjcGCLLb7E1Pbt/QiNHWIjDhFxH60ic/e0d70zr5FGfjp6O5H0Pq
qkbwPqj6+8zX4POkX1rWqb6aswvy4aRJU9yl4xOsEXoqE9IhALtPwVNrIECVbzq63ArVjt/ByXAE
VN2RjIRcISJ9RhH0ymiw5pR5dcrmanKuG8IaV6gHihK52JSC7ODPLWRFk7mOnWswZl8NxCxyW4+e
13kLz29uFj7kMhs+0vJi9Ko9MhYPUQfeWbjXeKQTl2HnwP9AL8jAAaNJQVqEc2KwQEdwDYU+Uq0G
En+JaRq9q/Qwn/uZszNah5cF81kX2k8hOA3YaOzdHnc47xzFfuJ9WSbRU5lwfw5OpgSogmMkJ6Eo
XieWTPZ2OLx0MJQGuzm2gsOWVtwMezUQA4fUOqATnYH5fygZWUQa2olYdaRrhUKozolO635OuURe
7I93KdffEzAXIp5Xl2nzlN57CQ945AAONBo+OI8SGQwALMhkA/5Tt9+fB5F1sig9BGiuRIynutdt
Yp/Yp8Y7q9xopGwsNHpOTb6KO3mpgXgsmoj7NIo/HJqzSLi9X15A80oOZDv7ynY+eSE6zwmIn5ra
06BiwUnwjyVugYYbW+DCDvpLgHCTptTCNDnnRgCWaL4fNFGwMYtXeKIOGhpdLlJ9k4Q0qL/72U1W
3+io0mKuvSPZhKi7kYQ06VXT+nMnky9ncOfl7j4os9tU9cvazm8Uu23q7nrQx3z+3cgtzlLSfPXj
pW15a1FvJEuDM58ZJhvDxXQ/TMlXFJiXKq6B7ZXPlhZvHVx1Tn9wnUvlB89KhZCNfBFlhMCtI3w+
VP/Cf5RzvXIIZKaVCUoiarpfxZApLtS5zdtVYtCtLuCLUCe9+6WAmU/gE7AeC1o9ArQi9tdK3MCh
4yP2+PWdES8zYHDkPiTRYmKOUEgay0otGQesaDSNTqCNg0UutzVr8J1tvga9X62mNu8g30AbMPg/
mcqNtt0v4ibAId5jQJSeOoh4hMHU/r01PRsOmR3qRoq4x1sPrtyEub5nVtPbnOhnxVhBfAj33Sec
r7yZujy1XrvNDdSZHsyVTk6P5DTPJveNnvmXEM877yZcRV24kYG4wLUkjitamxEYVARBXFkxLLIC
Wgmqwg9bmrfCZdLCrHDpEAJ8x394H3EEYLyHNVPnNk00qNBQZi0RfxmTuHS15Bn0k69egjWErKU7
04fLWjlxP5Y6GnydvqlRMbyIHAah82QS2MdTYiCWuisG++Sn4gJI9oS+VoJPsi3ihMGEwyWxW0WU
Af2MGnBJwXHrC+8a2u7LrAUvUAUpnvkydVbm70eMTZOe/njrm1xfVk12TMLmNoDLBXeMbJtwv4qN
tFa7UNXeWOXeZW2RDG+BGSSKFlE002ouHXFPhFXyXX3fK5jEASIOpzzwr4M/rPC4PeqDe7UMojQV
UUTQAyvM5tTM75aNTdQ3z2Rq0aNO5E630J275oPMuF2ECr+QWfMc5vLVAFr4PQGJkb8LD0cIAXEp
+QCzwU+RsrgVdpwvuoirl3tYcMJxOsSDwnSQ4/QHqyN0CAfp1XUOKm9hTu5jC62xD3no/PY4YstZ
2hWjn1diAFGBIauBH8JyQA72IiqdYxFzxp1m3r3hMJE18Eok4Zdsy1uEaSpP5NrZY+CgZp9hauju
1zfJp0qSpT5PIbhCmIWj0v1WM+MOm3EbbSaFAWDjyvgqB3P6gjZ01c32HYIIUjnFuyG63B644NEq
bFmOOyZ5TBfPnPdAJjVb1KbFNo2xRSXRLrJxeuIWUR/oAKvYA94DDI8zSDdyFdTRQx1I6ohf4XcT
s/P8GLnFjbnzF8HXaAhClhdrBOxi8aMu4IJCPzResHNeQiM+64Ae1XOEl38W4QvpvnBio/mE/JaI
HF6akUHnoWWfmO5xhmRQN39VkX3RwXrokp+G9Xq0kQtS0BBFJ1AMM8YqgG9UZXdl5PYsSCOL+uz9
ezfrRtJ6kUXSpUgXkNBPXUaTnhrhi5jrBc5cc1X4/JthGD4bPedYhtOP9ab4zua13Npbp9qKyLtx
QROHWIyAufa41Cvks1Vrn/rIuybttHeQG1k9oatpGSJewt2EL55JcXGyS+8ZDeRJV8fY748ozHY1
xckL0RAX02JIaGXDSSTp3rKcnRyyU+X3NLB6cdGH4NlRt32o0EIMLg7JaGy1AGlmIrgm4zPdA7ic
k4+hKjtWJfK/CQRet/Qy6pTZ649q/45rYCYDE6TK1t7IcqHvlLFczwnf1/f9nlXJa3fpFXDq+x+5
Vd++C4K0uwXTW+/ZT95g/2qbaN2YfEnIxekQGcUXO/pitKwTsVF0KtI7ixYjNK0XzbU2FqEPep6s
grJ4iOV+buVObU9dKzbE7fwIbJ3UH/sY9sEPtcCrpctjOx5srtN3AdOOJ8wEOLBrLNn2iZypo/qh
sWBT/34AJzdFsz+1KQq7O0tq0wWcFKpk4wwyKYY0zHrYtyuSs/1V7U5LT+dTjya/32A96SMifOPE
XuLtpk1NxplraFcoPKvS8a5zxcVRq02VzatOh7PCILuh2iuFd1VvA0Xxh/pheve4nQe6QrhdAp+L
G9tMuLv0qIPmW1gGWi7Df1YvCXPMnBjwj1Y2ktHYYFNMguecrkYLXNbWOh78Du5iO4asPgB4DB5K
9c2rtUsWNnmixhl90V2uxjACwExrMmFAmBLhSoq8X2S6XrG6HxmhrTuT+STdKmSbi9xoFA1GW6UN
jaNW50nu6YaE6ler+lA90nSE+ib7UKu/Y5e3MGPZVm9a3Yc+jQ/69+RoKVKTugKR9FllWFxGkEx3
uM8YYc3EvRpI8CN8iU34YZQ0LCEZsg9oFLk5VJ8MlWLUL6Ed0eWeKAXUTdbNyb1kHKc2C5owXMga
fS5CDiVZ0LPkS/M/SOq6t8LEY/FS9TczwVGrNyPyXcqqchX3/P3RZKWNCptASV9fqRd+fwZOfISJ
YkGyT2oGzHJxrcc+Rf7hbgdR3Ua+qQLC2ELvCV5prqLrL7OdlgvPam7fuhzhwzXvO+66HisrrVpE
DryLLp1/ATwkjdm9kvxx7VyuNF1bFlwR7Svlfyk652WkIBUVv08rXdU2PHcWu2UQAmcp9PmmD4Qm
NySruMUQr/yYbasv20VLF8Wr6CInE2Qrg3gdfJ7qQr7EgTiYRcUIEu3m1HAC4mN7Ol/ldw3WJOmX
Wgu+t126o+SJjvcyYHT/PQ+nIvtF/hroNI4nEfWseufqQmejs0uhARW+ik8aVsWQ3Id4GVeZGIFU
tYFy2dSYmtqFqNyrkfNXDQ+FpmRW1rnEFxcYgdyMySFSU4NVaEqsS0n2uz2Yd0C8OVEDq9GAe7EI
aJm8jsJfYZLdTWTLQSj+3j0iE0VG7a3qUlsxiDiqIkq9Vu+Sj9pEOYmXnCp8Fw3juc6YCHT6qiv7
XVZT8Wslgh6sb+RJDhwGuAH0edC2tfEBvu0hK7mQ44w4wIJ1ijI8/Yj0KmHOqAbmfJ8OCWMgjkEy
2M4pkvzMBAgNtsjCGpuH2QT0l/l7u+ygfqLHVHg9dQJM/Ow4Or/KiFlgDtz/+8gTxdkqL7TPSAYx
ghmsf3b12Nv88XRyzkjzv2vaTGbHzGyvuc9IX51CQkupJCSHRrWv+B5qJAdar1gWSrjd23IXEySg
dr5OjdlsPVIY7jXB8p/ZZLxO8BEIVu2XKKpXEUHDlG7I3Yv9AFDB1sJoIRrzufLHFeOPF9kVHxow
KPAXT7RU0DEYy0mbHrrZPYaTZbEqjGuZE0DUVLuc42pmpjgYaMpU0thlUB/senrFhgon3Xnxu/pi
MY+Z0+A1VbgIVy9uFU7nCYcjcZ+2s5qBS4jM2Cah/hw33pnl8RJ489mbzgSXPsYJR0C8n2syfI4S
agXZWdRlgDOBWSDNO/nALQa92abDCJeETYc1wuZElYPS8DFiIskn3ZmavYEyMKjPvml7muUNNI0q
4mhsPWHo+BgVbQNPFVGA48I1x0MwbmZkeZFic1Bzasa4aMzx3mi1dxhuP+NhWpt6Q4/cXBvd/DIP
nYI2n5L4lEP/6JlGkx5Zxgy3ZbxPqv6CheDkKWAINi5iB8Acc+Tz/f4c9OGybMKbS8ukq9uvvkU3
05bVs4bnxEnrtWnK9QSjBCnBYz5l11wZYVw0ZWDTchkfGCn9GGGcpCowNUo/EKmRVq7tKFEPpkXn
qxhQ6icxGWCoY4Z4QscevIIX3xgKqCId/RYZ+RXE5IN9z5Inhx9OjebPz5m4RdQlHiooetbM4bKq
xUatzUxSaMK0iucyWC2xlg6ucS1eEL/KFK1jg1FKeKgUIbcaOxV2z9ylf9NbylWSrDmUXQGmMxrv
cQxn7roVgAkEAjqfKzQo/Iwhi4uIXzO0Zhj34dO0OfKvEBdZlkGQSWDY9LBs0PIdk3UzZfc6A8Rg
hbQeEw/SJTA4zpBzuAIINUGVtHS82fFwjpzqTWrtz8IqgLQywR9G+zQ29UL0+LU5HS7izHhvG1T/
JJM+JtqaeT+LlV29MTN96xW2hx78qmiqdQPPxwHDvdDm9GIOrNceqrooDTH5d1+OmxeLQYafuXOf
RMm0MBSyOEGDTXKVcNw9oU+rfKZstefhhL14SWtyXVG79WCvK/DXyubcTBSgYLF7r6Bv6K7itHvl
jSR3Deiqu8BsD35ITJdQcPjhasB1aAbjGoHe7nX7HIHhlkZOm6y+NSkbgHGhm7iabKLCbdM4c09J
8B5lcdfSGqU1tZJNu+yK5jEC/+2yrelMgZibI4fzjj6YcCVhrcCGWyJ6xstAyWfj1eZgYFVq7pIY
1yYLThbo8RkEuYF71AVJ7oMmb0GUd/UoeXYrOJvazXUCQjSKaJ80rLBDfIz77GyQoUkX6uI7Ki9k
uNI/ewMEch+DRydtFQPxk66o6SH49ASMug1OvSEOq3qIWw4QptV/REDXoRY/BYQG4rU9ahHx85Hi
s3uA2tF6PYG4AeKqGO5a6y2C1v2BNPeHrSjvJrh3EvsQDsWfDtdBgIO3OGIRV3ZPODD7eLC1wcYH
VCcGVI+7AaB8pMjydQ978ps1D3TebKcHmosLJEM/GrJo7xrBFAhp481NzJVTW+y0IOwLYbwNIO1R
SNFzVC07aNUZ6DmHM5FF2B1FZp2Yj47zERBOfTeDyjdB5vd6eaT/cjZ1GHG1l9t3UnLo6wHtT0A2
wO7X4PcLMPwaPT/UlOESX++t9ZLHEWB/rsj9IQj/ASHUCNJfM18LAP+lIv3rw5HkxoOwSADIS7IA
YB5vtIShIERPogLKYB+r5IBmR8In2kUrOgQF3ppevsQgqRhOGjCW9I2k34ti+a3ee2O8o0RFMhWe
EvIdGMI9dhM6aZOMAczMCVATNx8+zc5bhzJb2F38YbvDBUzJV2Y760nFIhCPUMzkJOg+HkYAmQ+G
GEDgQHqGB0qwAnSHLTDxRUXgwgT2nHjmc0QQgySQocAwlcTZKxPPe0TH9ewuDem+pgE5DqggGSak
tyzItl1rxGvDTfBQaBtvLj4zD9i8BDDrm+49i99Dh4Qp4XHJUHSiNaF8T341mncdSnPHRdmJ4hWG
/DYYvJcqbUF0pk/w4+PIey1ldq6LcufRpWr78lHLwb3HZf0+IkVuw2k3NPpj5wVPYlokFqwnv+Aj
Os8lHj4SAoHlSW+Xq6wMIuAblZ1RaTXCeh6k0bq4WY6HHxFx77FYR5CUR/0FfRFzw3HdgxIzAues
wxGVQXnJkO4mnQ3fmcaY/aTl4zM1xBstQxSyTp6shwizng/hB8AxJxmHfTKRymgqrn2MOrcmOGQg
tk2SI5L4+qtW6T+MMD7nsHXTLGTAnrxypr6RRkAIovsQ+6e2EPdJE699LT6l+d4sepDYw9HDwOK3
r3H0S461IgM/mQSe2DbJJxkRKAlRKAmRKGZhwfGyt73m7Sws9OWAF6niWkBoXZSEqviEq2SErEQo
pljiFw7hKzyqL2Q0XAtDu5FPmLKsrHTCWuKtZqYnn3Ws55GC8/oax8N9Wgio00a86gQ4/sg8m1b8
WCC7LImEqVU2TGG224mwGETUh4zwmBCYa6DSZOjp7CXxMuqP0ZI7h8TOxGBqvY6ngjQaknsukcqn
ocK55c+93j1RiQF9VTk2UiXaKP9SQcRNSdQNt7eWgqmnUdi1+U0ikGXC8N6X5lczZltsd+siJ/6F
AB0AIuMWOvkL9jIwjnW5dWj7zoTuWITvMFTYuMLHlqWvG8J5HP0HuXYXS2X2wFPb0sgjpjH+DFJv
LzloSY+Qn4kOC6E/Ef2yOZfXnENCqsPiMTeWqeqBebgWjVy67nRkXHFvTJBgO+fermg11Xwd5XM4
ae91xAjBAW9557nFR/iIx27jwJSnSaoTWNQQXJSqBCOhsoy4d4/0xU9I7B/Tavgq5S2Y9cdI1mDD
UIw4CshhjGjKMsZSxkg0qhpcE6AUz/WbKaefHQHVxCuJHgWbhOx3F6noJSKYRGneO3jgZhXWRV7Y
pRT5B6GKz+b0VEPE4sAsH5tEPjDB/9VC+em5mOAt9jPCWoTQNTzMpHcWXovjoR/Xk+w2IhNvXUZN
SUjsma4RuT35jRlYQcTUSNQUmYgfccqqEhJCpeWEURFKZSJVSvVa3+SpdpaKs0Sfld2hjthNzReG
G5p3qid5gA5crHWjexkqMpOykswH20eWS4biQKLlqmriYgEr4N4qX7tEPGI+uMFXv4/5QtIGsPFJ
RGIjYspmnm711cfpqTeCTe16zM/qVe/CxivHbZdbi8HctGa+akSzb6sU2XW2dHxMFIN1yP0X2jp7
pTYMk8pGPLEwU3TKABNIsw2C96nsCbiZ7v25CBBoQTZo0EBo9UNoN49epb3kOdEYNXdW9gvA0olI
XuSSsj3P9nSxAuO9L64Uds9MJk8BhjMDuwJG8qcxsVfOlK97qMruo8iq+wxP8l1ex9cgBeLvDWCY
ls2cQhAUW1MKQG0EhdqMppzi2c3A8nbpyq/cg9tE94VVPoMSec5yRrB9Gi6xMx+jZj7YdrRvp1uh
Jx+V4XBy7l+JVGXacgRV+GUbw6rs6k2QdIe2QUIPXixP8Q0YTCFgOjfnfFjKyVUY0z2hXHuRwrDw
23Pj9o9592FE3sNgkKVT0DvvNCUY2xeSQ39r36dpDJsvOpbOfDG8mu0kgLlHn8jEVNQMW1GEKy+w
HyEnfGoi2op82dGSzRPnVzQVRwiCD2JiHw/lIumCH2nM0DnejVXzMcV44YPHkdvBwj85NUcCuaXZ
4fbtdl7vcFe7O6O0fvmZe7KM5GOUIfV0nRI3QQT1XZCDbmuqVVGJ82Ra11pPd9B1luQcoHtOV/+i
Y/gfvVp/lQcI6bqW4QLHFK7zm1PL1+ZhikvboBxzTrKplj2EucCHeCC9ZzknF5NHxNVpypfeYkIN
/f+BWsSyUHL8e7XI4UdQNLCifgt1dLDJ8rr/NiNSF9pSWC7nU9fA8PdP1Yjp/kN40sCL+H9tiv9t
RxSGYQL497AEI/T4p2TElP/gZz1egOER7b4p/leakb94EdGfWIa0PEsKT9jWb7dEFOWj9Ke0PHtD
GFPgMHnvI+OKnJ/pc2VzpCMMaC5VzvIw4aGqmj8yPgnrDH5hjic6rcj/hGv9TbPiWtKi78BhFF01
TBLzt3cQQiOUmh4RqOv2kLdQPdodKtdGVOOyyF+hblFmtyMszHibhc0PQyuxhFWufLTYw4O+5ZQv
s/2/fIn/w7sy+bLKfwmfVO8KnZDleLiBPFtXX9mfPJppWPqBYSVnCnCiVSbeFF6v0hlJ6lLNuRqG
N73dQUY5XdCZAKQATYg2r5rMfQyb9Ctx5nalSgdjCD/trkr2WqLMi86WplW5kLVWbYdOkOjm/fGU
/dsrKpXK58/v3eWbRGMriBDl2/3tvYtB6GgFAnnO8lVZ1s2B7JH4LiTJNgj1kzGgpW117BeVR82t
p8mKrgTQuzZbG1j3a4S9gBJ5hYO2fKW3RJLT+AJ61RY3lEHL0Wt+eVXx6PuvzBivQZPXuyBhzjKC
i6CnBRg6GmieqWn5INxhY5b6knSjYIV8CtSQGDe0obUtfY/m6LRjf9YriIJ+nDUc1G3jGDTdMR3p
mqLTpAGNqQ/dNdymqiGzKSY3FWJj9WgRGmf0w7QHWdgspTvc8o8QPNXRazCaFFfh9fN+ThAu0LK7
2rJtV5XBbDDQyuckbmGb1Y8tw/I7whoWCD+jzWi2n6EGNT4WZPv4vQgZv9JqxXUWLWskyYh85z1V
lee7yGM5ef39TffXe84lvNVVd5tOJK/1W0gyiJ8p7nJJVlDJyG8SyVGv/Ovf/w21cvx+c1i6a8KB
paHMufq3x83s3TpCBxg8aMpZKkeyiPJ0mz6odnV2bo3mxS6NaiFne+uptkMnKi6Mf2eIbl80/Sv6
qYe522lj/lw+R+a0swIy5B0dNk30JAZItJa97FyhL6yUAz3pD1FoX3A4zjLHbZMdU2I3Ucmd87DC
etMMTG85ZFpFS1txfqWLfWW+t3Zi/SspoC2CyRFu+ka09KFbW9XB6j5hoh9GqoFhJn/dMe1F2vgE
kYJBq+onP0I32Zf+yrf51Vr64PpKw6EGytJvX7R9H6XvkMvegyj9pC32OMNBMuwJbMvPuH9rhLdx
C3BAidn8h69XqOfut+fS0r8TbT0HC/rv2y80nMCPIQOe1ZWZOEvHkb3A8ndtwuSraYK1RKO+Gm3c
glHHAKhTpljzKDEQt3W5SadiXwOLEhoYGDt/dzJKIiJGBtxEzleRXR2Jw4QW3ENsIfwH2rhPadhq
c/zV6tahTqKnGPy9yXf09/eU8e1Y//2TCfDiKCIN0Db6b3duNpRJZuS2fzZNeqhFBeZhrXfxp7pp
6o6R2QBcvwHCNJXpV64z1GvnVwYc1PjDiKMvee8Ng2FcWRyZ7jEGKR/oVB78YlhLeEt5pR8GPzlN
RffKrcXlCftXxMgcBNFSeUlxlCPISo4CDZidZjjA/bXm+IfUmr2GQHtE+Dbl9qJsunX4MUTOhr5g
XPePsvGvZmpfw5G/bqhgToc73pwYfrtIMrxrj3uK3qq1lWKy7gryQMzZwdrprGuzeukujs1NXMIN
JYeq2cc6Pm7J5pVPXAZtyBED1CWqsPG+tlCY13X9kFn//Ay9167EPK4Lo93gVvzD/I9DakVc5rFs
233ey2tSax/kEjLLoXXZ0uGIXqKBt9QunMZ/MV0b0AsquyrsIOj0j1mQH3L3IfW4NHGuHzBHKykz
YolVqOk3y4lPUdY+2noDl8IoNj4S5Uzk72LOjs4ccPc443uDtbBMj6FCXuuwNBGofVE6fI5wiUEZ
RnO6a6Pqg0DvftH74SdkbyGvhlc+Z/4jQtija/HsILt/yPvu1X0tetilU3SKUUB/Xxh/QuASNfm7
q+RVowcQZVY43QCdVBlfQgAg6rDABPbTZVUwnUVAllA7DE8qHCdjfUmz7D1qGfu2w6un8xDljjLv
PmDDfyck8XXw6LJNNA0MBZGuAY529M9A2q1G4Dx2/xjkENlcvh+WYzxPTCIrMztlptyK+KWF+kMv
7iGeTJLXQ0Ja+1dXrYVxhHXd6ONTLPJTpDKUeu9WFAVgr+CT4KbXQfofY+r+hzXb+GuRRjnpQVhg
OzeNv2wMoshpKWc9in37w4SNcufUCt0b9/da7k7oFf1LkUEboNS784rpPzEe/gJ4kK5lS92whXBN
qUsVC/4vvIqyG8m9biztXOnBBYSwUphxsOS+G3G2L2zx9vfriRR/XSglJbEjUIl4tmX+tpw09Rz2
Q1DbZ1ml3sYW+Rd0WMaVVrIfNaY4tIXjxTCSL9L2cPsLBirlONkHQvfCVYjVKIlqWpDTuuujrQGk
QUROvtd1nH45dchalGivEtqh+HB+aoF2dUwHcZvUiWyJ2r1b2nLv2mjeDA08Qsr4DzS99dnEnb2E
TNEais5YMecsP/rKLZYJOoVlUNnoTeqlT4dqIxOkhUL54xsocm4I1lOn5YhAsfc3VW0BN22MoxkV
ay9BhRTU3nT3DbD7/oeXBfN6csH6TfPobeJyXtiRv5ojvHuUlTmCZex5mjc+Y97YCItDJ2NvvByR
WLTuaBxDtJhtXO8yn1Py33855m/hClTGTFspjfmnbXvfh5l/vRtCjTAwK4yM81jGj6BoxVnquNU0
XS69OdKhgbmIN3h2AwtZx5Qat0CGNyfg5FAmfrEZkCEuegsAUTmG9A38fZDGAJPK8GA4ZA0ESf6f
9icQLX+5ozxLcC+BgnFs0/m9JNZLR1QdXvpzYsU29w8O8XLy543APQMlJt8AAKvymfrV/KWrXjqk
6kVEgczknTlxjeX2bqBzzmwF5elIHxvbr73L0wzHv+bimfV+ZLoJjb2hdZtnxREPk7kaMwma/JyU
IsV6Q9gyZFPupciKAY62/tquq2UH0nvVgDtdekbI1E7e+hTyxKQjx2lwuQydZ5FOJ86HDvTHU1OD
gghTA/WTfC2UypDb8+fQt/EaoAOIhf/D3XnsyJGkXfaJvOHK3M2BwSxCR2RGRkqm2DiYZNG11vb0
/7Gov4Em2VPcz6a7C81iRoYL+8S95zJMrwMGh06HpiRwY5PhLgnoETRCIwwFFBP+AhLM9jGor1Wu
b90gJ1mr7GoA2ORiM3U2ulsHnff1oXIWC/4HTeHK/aGqJTvFXcasOh8ucefSJJRsvq7PKb4hnY4z
FvsuYdRTJt5TboKM7YOHVH8rpt4nEjOAqy0PdlXPQD+V02vhxOUprpctewgG0b7h7Jqo/D4bU3Ac
dUL8GAfvVcKCpPKbTTMSh9wNHLMZbYHkKNk0ZSDXlYh3VxLHMpLJQYjjjfdV9nX4juTsoLgg6JHr
r5YFXyFcMm7V3H5amMLQe27nmHwwhbnHs5Kn0n9JG+vboviwQ45waXCQ3YTMQnDWowDk7YvX91gF
acRR3yHAX3CGRXwyqDNa5L/Katb4nkOAbXSTo99EHtiZFLgkM1XOfSIkHMdcfK+7B1PFjzkm0dlo
HvqJVoTYuwe3tj6WqmV3xc5tavVLitPJszctVqcCy5PS3ifmlBs4rAqxv0OYbsWoe6hO4V7R5XVO
cSF3+9X25I2LqWpq2z1iMbYQxs2QZD9SzFcVJiwPM1avXVm19mc1GLWiatll2rmVzPUxxsplYekq
sXb5xarF6FVj+PLGbYH9a9E+sFCZz5lhApIBtjAwRxKG6PcMNEvtIWMyYKFfgDqLvazWPrNFO85S
rGcOFjRDe9FqTGkW5jSmoMiZ3a0DLMvDOWybd2E/HxrRnI3iacTVVgnuNjnsSwPdUh4YN431w8MR
56fQy9SNiU+OvIcdK3JYuzjowLycfXapFc66Coedr5126KsCnHclDjzHu3CMvIXamFdPzj3zDXJF
IBzi3GOQvpY4+WwcfZO29mXzp5FNG9Sc65llVJ5670Vaf6+0JXDGG+hok6DALShwDcJ73VtBdzt1
8znqdLoWX4y2GQr8him+Q87oLTLSS+W8p2mMsRI7Wlo/GHDUgJeSVjOdWlyMDm7GFFdjrN2NZ8n2
1Xqste0x85GUyfLZZtZAngC6eG2RzPFKKm2aJLAP7RI+yjDZq/niGf2msLIndE9u9Vc01x/1TaNN
mBLdZYIrU+LOnHBpCtyaM65NG/fmJUrks1nXN20bX3z8nQs+TycZ95zYx3BPmAWvFclMhoq2hJ0W
Wh84RO4VnlGK0HXG+LZW6db7UZLfDINmpsaDt4L3W33nKAubnVUsd616MtXWoZMOwyMKgtUso7X0
XgQO1ihkKYCjlTHs1sbhao3mWeB4JUuIsa5xE2srbIYwpvC9NUkNQC1xy1baNpvin2USh/6cVmU1
dmiJtcnWLTjNZXWecd8qXLiGtuPG+HJZ+JKW638s2rBrlG/gxwUpFsH7hKO3xdmrP0ON0xchk49r
wTEfl/pWR4WMeIJHvMEBHmE+3NO8ROdyOIDmTNi1siK13jucxTEO4yiLZm73bdShiZm1CVmmfHeY
kittTy60UVlZiM0SvMsNHuaxeTJxNHfa2kzac4/TWeB4NnE+h5V6LvLZWqleHrpoPLaYPzoXNXkT
8aLIMSZlxZztBNL/sSHLYNqWaUVLTsTt3vZQ7NgR8RqF951q4iM0DJQOGEaIJfziO+rLpWqdp2Gs
HikICR0iccAJ5mkdceIo9Oc9tis1KtAotsMuU10kyWwssfI3g9l1wp6D0CD+h4yPRlbshw5Rrd2+
pONCXnB+KHxUOnExcLQl5WueNevQKs8UZ8cyFB+9Pf6I6ek7Z7hHPUqhNX46Kc94FDxN0nyWQAxs
mT3VA1ndiyNuJ9e4p6k+uGjFisH6TJP0lvrkR7MY76JD9tnNt63iHNGuVlnvB5bKfh5CCZzvWesw
zspv+tR/oZGLZudkDcPX3iuCTblsFida1oGFsWlhK50Z0joann2ypLinsZ5T1pGzZCIYofldecX8
zhjsfjJQuxVnEbqY5SZWYy0sHGwoLYzodCP8+qaEx8gabh2XsgICiBohHqrvPY69BslYGPHy8QFt
9g1IZ7CABnNZWCHlYoXYOBGbgdbaI4DRHo4V9pMbrFQBABICnYMu/wL9C+ss8cQwK7nj773ZZpIT
qs0SHipoUUSBBK8xetdju0Sb1opO2diEJAKmO1+oDiY3EOykP2IyBr3GTs7tmJ+EqLl8OzuXSJk5
F8FJSfeGpx3UPr8V+hw2wBKIEJCCD6d4SkpawNHsX0XI6UWCEd+rc+dlcuU2/oOIMKFTj6goXlsj
REQCuOEfWQ8+We4tckQCNEjCzFV3oMG/SKbt68hr2UOa7bwfzQ51rk3QuS3zTQPylixvtDKBupmg
QB3mxbVup4WzpYLCQOLQM/4ejQoBRDnz9hqi9j1ZcDR6RVOuG+HfApUJ12AtYoNpI1X3gEBlk2f8
28PQYbMxQWAxbkVbVZnbMDNeF9LAo97FTBgFB8vkLiszLLlEYZDwPoqvuKMqcH3whn17mneCfNDt
CMJBZlAvfbamp9YDGDmDWyA8An194GlVjAH8Z+E8tpPxWzhjkPRiNDSzZ4Q37cARLwqdS1AG7AtN
LBxTTCYMuabM5myWzvPgb6rQA1oVNfPacHkFq9gg5i/1LtwA8AOIb17NwHbLxvvLsRYg2t+rFI+X
EwKFCCye5mbivb5A9qABINkT4ZzhkMeeZNOw6V1HwUZyV4KvY3bIYmiLFGtRnbz0MgNlFcsHsNpA
e4sw2A0qoUagiCIioWWjrR/AATZVU6nyEMEWblGf1XleH4yJLxdGeI4IY9s27h7uHbVXMuBNJN7E
bvmxXvoUTyWeL8lVttzXRJH2S4Nyg154AcRrXkBPbLxqOPsDUJLRbMdta9xlMVaLqcgPbYukU0Jl
yjOSFNQy/GAE+ma34UMvUMcPoqSI1T2byAzQ9937EAtQDV1d70SxHYD1DmFxBtVzXNLAp3hn3J0k
Aqu5TKgKznVuhZucIdJiVvl6gRmyE90uiLkf+gE128zP3XTMz/aFQE0RIezA6AoCreNytwsYL0aj
Yj+6jEq6tj3mentwre5FGNRb72MZOzIRDKkOKngkm1LdLs1Ek1Bkx1H5EfSOoHttizLYt1FyIiQa
7BpN+6ZbWnVorOTsGliCprp5b+vuG5jtzyLoiz3M9JIvKn2tHUpdqxHgEpdCrkyH9X3hgZrNcjDM
Vd7fZlgg9tyPGEv86CVoCvchHymdFp4V36IZLrRIusssZ4uYYOO7xVc3xv8UP/c0kqe8IOkm5CXb
VijAsEojDvOQd9UttXk3FG/XMX6zENw6VID1EfI/ToX4KkW2WzKHZnkmqfT6MWvYD1vvu07QGKuO
CAOV/YUqUG6cUTfbhHTDIkEnxyb92kRf9eP5YvW7njDdNTm6R3du2y9IzZG8idY/V0FytOPEuWN1
Qh3Xk+8HIZi/MB/GNWI00h7yHGdm+xzVdn9sBSLNosfvn/bF12hiS9FRh6+vrkIeLFqcsHvoogEe
Zss7cpLNJc5rn42KxF00ydMwtsazAkEPBSZUSX7JCPbyp9pcR4y+1gahE6kxJLsrA67wsdRpbanp
yhs16KcvTA+Lpek7wjyRwYdoeZ7g1+VeyicNYEZ7FNihaLbYaeYtHyJZMwxtVlNT33sTYiUIZJvJ
SZH0KRwa5oA+YRlbhEvDZunpRfNJGYCo2q3BNWV+sUFXOW56UEAtqvgbQbeEPBmTLQGMK1oupmQT
aQy9WxAGj5umKukrS6hBzTLsaj2uysY8R0MT/LC5VzFE4J0qpCS0rEi2htcxC21J7aM3WozywFuT
XtEj8r6wt3CtMDqRphAXmyBG9RT3xW2bG3+NLXvquKy/OjaGg9LEzo2qEzyUJglmJIHwx6ujFZp3
Qxw7j26Yn/I2+9b6fg0KoglP10e+SuablNcSulg++BQvTyQ/3FV9sq+FlHvCF/3N+9V+1qp0n8Ye
GlECi7t+7mn7XQTG7oi4L4sc3rAwKSsVZuuFbmOZ4nErMhS3A6nl0PWsg6ffgyxESzy7Cwgf5WE0
YKqc+ljZlDYnyda4D4sONLO2qPaa9WijardcCHKhAyWmjX/Ynb9ndMqb3u6+wY6XmzpEbtH3Joof
1XKojPf4I1jsvrn9cG86guRLAhdnpSAIMYgpMh0O775cIwusAumIiS0f4yU7OrWcY23dLZMpPpZN
uYkWDnpmvKVDdrE7kteYH4wCP5S/cM+H9aYPWyzFesHmSHoNEve2nZu8zkZXXJzQO/Zxf+oq48l1
qw8mGjlnUyjXL4wRP6aAB5JAFFTQyHKdjgEbTjJATob7Y7L94QRnLFhxlPGexp7dLsshNweC32qW
hcPVOr2g6qPbzIkdy/e5DdXPnbqvBQgoe3GHrYPw8jpskwrN4/BFhbW9N7MWQKtK6k3s7Ox8KGGa
Yalk+o3YmfQ5d57kjUmDK+I62P/zAM36bRYlPdbtlmmxcdfbff3//8c41fN9Lq2bqIu3eGCww++w
YqJ9N8JEa62AsZgxMMFnnCmbxj5mnluvef8txxnjjpf5D6qJ1R8yU+3fRrySdRQ7b5OlIP/162oK
3pgRhCXGJqjVPHgOzgm7kzdXO0hVpE89O9IIm/IqJo9lX5N/AUv46NgBAZssXXFRl1tWyjR+3VEO
PuwIYIAbo/mmjOTJbaipjHFClzUdJoJjdvrYXFdBTyvbLsd//n6BMf+yZqMe1IIKaULFsn9bs7Wo
ARKTWfYFLiLJEqkbnvIMNpVpTFvUgaSf4C0IQ+/WtixJhlX2mA/S20RoCK/vA8hevUpudBNw3yNO
kxm3up1+5lX1bqT9nlWA8YfV4HX++NMCTXqB4yH4wG3s20L+spXNFCF8iSPdS9caTJmsDpJGp6gD
fOc5A8lxY4+I98KqpD7I7faI+I80K2faxtzKf5AJ6dTfn/eUkh2eJR0QIsKR6IV+vkEHF81l0nUW
YTS8K8aJCKLJ9bcNfgJS3AuYwTongiliaAM87TujYDaVbKrIf48FNWxKdNqmmsinyVuycdvhvZKk
FoYOQ8Ai759DN4SRu/CyJTp0YeG9yV19PyhdGS0eRRT09kMffKmA5ydOuiWGb/BghCQBSZmMeXEZ
ud4jTiOwE6GKb0u75U9k5qtHWbL559vJ+m35IrkguGF9RCqO7fv6dvuPxzU3q9Yow24g0wC8or00
2zhl3t2m85mEC6foiP3sui14YfZjATXKP//835Uo0neE5dvQtQPBjvWXn68cs7WNJJovV/SP8plg
euzftk3/QT4497+36i1p3TbB/M1U7k3ELYoalJexxht4ujJzwuGrO3Pne9ehaTeQutP3z63MIbMh
nmgqkjuUZGgr0Gz88+fXu5qf72xfK82kKVyfZfyvH38YS2BgjRguKmu/MrjH2GvCiSni/FjKjalX
lv0ffuR/u2Su5dpC8JS7NqKiny+ZFZj1kLhJf0nqpdyQ2bHuBTvnnLUd/Ov0thhzClQzeyyjZJMy
Sv3DK975L08QNmF+PG8idES/vk4txmHSMMz+gqDqLgQ/t0I59Jc5k9KRGiTal8ELAYTLoRRIXYWV
3l9L/X4R2bpFBbmyEsvbBQ4vWp4LKySAYMg0LDtBjtpgWGcoQBK0ORxiq7u1i7ZG6EwFpY92hM0s
yD4QKBVH2jYc9G745Z8vqfNfrilHBHHhljRtm1XQz9+vU+ZNFiT+eAktm4lA/2R5ZPgoQcGCohE1
9Vyzjl8wJAlmX2468X7wXhuvBsCeeD+SfDwVFSXGlaxRIGUHcvwSDjV3IpUq9rrphmA2hdxD7j3F
DmYp8FEP7kGvkB38gifHYpSQmPItjlkK+lqtJHN3m6ZzsFE2igi3TzbwLrn3m5d//u0t6/fDEgqf
5bNH4m3ASf7LE5lOXWSJObYvddBOa4JwGXDOydEUyryJOC+ebBYjp8qw3wO/UtsrmdozkdRaJK9M
WbqpO5WdcDoOKyH3sxV79w1dGxVX+43UKDgogJh6x1SwwutdA3BxXTuLTYs4vNTIBzcOR6jfdq/A
BouNoQjE4xFMN5Ux3hvl4MAwIhbKHF+pIHlj9+0ukvGn17OvZySt+DdaPKzTKZfijtftfDcQQWGV
rbmr1g5V/QlB/sUYmvaY9n+NjtftwJuTkW6oE7hDjFKotVK7+KzMwoFm4G1aAk4ShwV53HQPaUx+
ad0RPqcbti7UXxFaF/JUGesAOEg0PbuZQvTRgjQP4sp7hzI+taiAk6m8SWx5a1lRv7m+v8ic443B
C/pojCERoNmxTEJ8yw4Gy4nMmA1Jy+RoxjlS6MbVxAkkwLz8jBZAajcV92aD31NasB5bZzlL/wQ6
hjHGYL+HuUfcdKqlccOAKbLs7mVKYBbtp7jBXot9YUIg7LZkXbUNjbXurt2RNy/cF250uDiD2ZB4
gKvpD7fYbyItyaafRSWNsedZ8rcFeCfQQbehd2nmjkyx3sFSW8eXTLecnmy01C5+SeEKsjECet3E
EwvlqdnzhPHg2fROSqspPYtr94eP5v2mLpSS5x6Znu9xMNnOL2oAQTxKHlLVXiJUcSphE+FVRJr1
eB/MnrjjNN7gECCTZsqjfd/MTB4CWlA3/4yL6WEwGIbaKcOMke/6VNp42JTDTbWwBSUs+70Kp3u/
ATEkenUAzcrdPtIvSku8WYv5pbadEyZaLsT0YOpwKR4KYDxaJ8CHYrgm/A96RPNQohZcTem4IZH2
Ez6R2nWGcSPFQjaB1hDkM310zY4WxOUF4LMmAS1MCDxjl/lMOhq/YlyRQugrzGdiDOnHOoQ2bEYH
Gzth2RSfDeKHMXegPekTNeuZX2YVlhEuWaoLXMZ4b0IWvKcQIV57cKEgB3WxjXc8++xkiOe8OzsT
5XGGB4SoXG/HmJfAHZ/Nc6VwPXv49uhJMqiuhn/JW5cY2lr/duU57Kh/qoWbshlYAxuaVM8sMXWC
J295UzajQ6cWm14uALGR/PDQpM52Wth9V4TduYl4NjVNfulrYomd4mSHgwfGlkVaRIhXX+iccz2H
apPZ2jUqWLU2Rf216/J6cVwcvFtRb531op+8RZSSfodwIbMaROxEFJd4regF2mPd/CBUHHu1y9gL
WhkLbJP5RB9Gjz37Z7arDr04YUubHF/QmM3d3pjouhEDh1snA2FAOEP4Oob1V9nx4A9ljUpfjucy
SCqa6wQmV88ED3spI5Yp28bW8Je/TLc1VLk9xk4sNjbQZTfDJOYxLUllm+8WFnNcUGUjgq1urk1o
w+p7VRc29NnrH1NcFKSwXxIczPuk4cDrijuJM3edC6yuf3i0fj9WNcBPl5ucLq79q84mxYEpuae7
i1veAz1BqhpX39IiSrdYDQm5VCaiLoVI2hTVEadRiRKk7hml1wnvcsUEsyS8upIJB6adE0zxB1G0
qx/tn2q5wHQcClFXWBxD4lqq/kcp7NvzUqdmU1786mJWw0VGZC6Qv0xKtgnuxao+e0OEpyJYOApg
18B0ag6+Ww8nz33uU6y6BdiFQ5FO9U4xaWIeGgBS2V+PuJEtay+dddNxR8/lnnQ1Yj9awB2p2X9T
Q9xeIoOUw2yKt/AaAq420xm7Tkk/zdWaw4axgzDORsc8qReKuTxIAzMwX2q7ppaYg0OYxGgjGdF4
+bkJhXP4wwXUB/9/fj/CFDYHtEApJBnliV8KAzksbZfEUXIx8/jcLVIdDcgGWEFi5cKgxv+56aPy
25Abau303a1orfIB8cUfWpbfOmD9OVhPei4WAXwev9bc7PbzfiFn8FIaIOO0DehaIVGywLwBZbwy
CPjgkVrRveAwSxdyfSO5HzTVpJtAy4iwlrsU4UaCowgRJys6FjsopNgr2jh1DMSc23g+/+H7s36t
m/UHd1EWScuj+f5tDLHUUbjQ6SYXCuNu45YMXwJYDasoQJyR+3fX6URSut+kH5s3Vg5ptX/Enu7/
3eeE9WQeQbEQ/UeRbEzxe28X1brrOFuumrG4S9Wu0qIdYiFu3cEzDkwloWGq8iMt0KrMA/O2uWfU
dFW0ez0jy1Tnx9F1xTaC6aiZ3q6v2ysqwkqwEDUVq4KszBBqgTapg9G561sADXBBsCs2jMWqgsn4
2OwbL34yJqdGaup2KyUSQjgC8OCmeA6u4Sdey49hUbxOqeBmlYD4TTO5cQuTfsVfHqwOQ1uLacwU
OVv5ettKRz9GYtoijTxYutbxk8Za5+4udNmi/D221Ki30Ko4IvUrA9bkKWit5o5R5gtWE04+5q+r
fCLbAxLmDSGFZ4if+ovEC40MhzWDXoC5/pnxxcwgGRaaLt+59fbLbFUQ8thUXmsPUxksfxURggEj
2DzqI6Iw+3hN0OSpV9XtwoIPCueAno62T+kQmEz1Z/zICOrLCDydXd/98131WzOmbyqtpqd/5sH8
bR5UeL3HT/RiOJ1hsR9zQtrT1k92hBt/Dlb8+XdWiexevWFBf8KEQX92maAGxtsAjYZRZ1s6m3yB
mdD58WeUVdtqaGAf2JQdec4cPsrzp5Do791Y6So7SHZT7BX4HCC2sA35HnCuXCtRiuLkD+1u8Ou5
wS/okPDn2zhVBP6iX+Y1XmCMAulSeOeFS3IEWWp2p9Djoc5yFn6k5KBaXDzvDv/hkh2XjLCgjuu+
lnlz2wsWhChH9uTy2n2pp6GHFhPclmkDR2d+HMu02EmDrVmKN3udUIOiZULYo+lQFUkIm1whN5lM
8ggsMunl4q8J4ntzQptEkl6ycfRKpCc8GmbCw1XW0mCOyzC6RVfG6ppXc+DDshPGMZxOkfMe5IlP
XV7MN8TXI/EALr+XObALeqzRZvYJZu6l7mwaXo93GYLYaZe3kCf9CjSYy7MBj+Y6K89Fu5uQ/q7j
SZDp7Vf7q5kEajMcx7kFsm1tJ0XhEEyoEFp33IcS9dAkk7PIRKhzEtbXw+NaXSzou3hjDLDSAW+l
CAPJ30kZSr10NMm7xLGdW2s6WHV3GxW9XCl/QjcOAzpgZX411FiQdI79ErIyCIcRfqD4/s/3uvdf
TiDmuAG+Diwk2Md+uRU6SjITt4qHEERlxzZAOba4MOr8b/XgMfwoIBkMgszdCLlMDvW6rmPWigTJ
RpC7dmZ9Z0AWKBL05JVFNN2oxHPeDqdmWMrXtJFr39JHcKWI/BSyQucBHgH/aNzg+XXp+7ekrp4r
FgKP3eQCyXXT+7JmtE+4S1rRrdoSr7hrta/XCX6J3GvtORVGEJhNeD77RzPt0y2ptaA2TGeND/87
ZEu1gSDw3CgtWjJJg27butgwHu+3vXhWbA7XUqtuc4S6AN/oFafwJajJd/QiWgufpHH0WK///F07
zu+nvY/GyWZgzqSUs+/nKUhnu3mIlMW5qydx5xT+vWii8/UwtWu2p5B48fZOFUXxU2ekLO0MYzhM
pXuitkNzafnPeo1ka5nmtaY24x4Q6xyeC/qYOsD7OnrZR2VR20oIAMb8nBfRiaLnmPogad26+DEU
HCZ95H2RfhLuTBz3f/gdr/6/n0oabUUiDNG0HQtP2a+lxMT9PrVjll6UtmE1gYvcXLm3gJT9jm8c
3fK4KrKJBHh76eniuEWuSVFW9Ih8FhHU8JIP7gmHC9z5BYSLDVpQo2JFm2OtZ2l/jQBM4CwQ8oE8
IGT/4OpBlv5DcQqIKO0SuhL325BerekZm3f28IPD2cFoKV11kY/ULZgIqMs+WWGTrMVK0RsnLelj
DFoh2ovzahMgRbyRTIqZdAy3IuJ7F6VYNmMc/hAamOiNKLC0/uPq9askC70AjRcBVMl6aOnqcnzP
47yw58tIvuv7zbUeub5qbcGgT6rxZCzOxyThS3eq3F/D25yQA2TBAVOMtGhxcCeq1mf7RA5NrkG5
hh902wZHVG+VW0+g3ZxB4dUBP3XSv2TQhxg5rLMK+qc55FNj5ufYDNLPRMet8cB/+N74JYgdydSd
ZSAvBlS3JrUEfK2NhXvq+s6HIjuiWsappUlBrn0aSm+CYzsBpFHR93Csb+eKXKlrM63njiaHXj0N
BiIC5+laW0SzdxePFAthEpLakiSopGhXIyJtVlZckzCmlTYEp2+MaHlovcG4XdoegG//GMT9dAnn
8RNiDyhoL+sOU8MsKpUIkRj071hXalr0fOdz023/VvI04dfYi5C+KdqfErayrpJ0rNhVIj3OeP8b
u99EogtPsmhPHYNE7Hr65A6Wm8nKGC6MpFdjCIDfU4L8GIIvNkfHIQ8xaA+EBpJjvUVnEIA08uxj
gS5tVSIeiXqqp9JOPf2bXAKjWYUkLm96v5NHNt7XlVbNyntnG+Uj3IoIsc+N1ULl8MMHnAoOqQS3
c1D1LL+fGlhMlGKkyaIiB7658tjrw1diTUJfrHbDQE+qVE1uRXw7MZWLKaqyhlFdo+Jy5bkuC1on
PVHeraoy/8Y0rtmwn0JRpgc+tew6ltfN2olCiGd93q9pX9/4i0tIEq2ers3KFtshTb+gDZ43PvLi
NSzsy8BhThQw11oyAJknDtcsFvCXLeYmIvm8juAooTlzzYVSqMzvQxYlLGsZJyh/I1pz2gzh1zFj
MADd2V9jBz5df50EWgh6LQYTg0lJdDXg1SEkYA8aabvrBmqGknSeJh5RYjZHMy6STVabZF8HhB01
NsGVbEkZNDIEcSMeWNipIuRAC0FTRYY6ZEZ2iVrmotffsDOYgidupc1QQI0LCs+aKZLl8ECIOFZr
u2vOdcqQcaKxhCRknEykgsACZh1iuG87t7qZ0DdkYcBxNcyIjsy+YmGlLWyEQ3uTDhJkGr3AhN14
LYvrxkzOZj5+Li5WqryEyhBVFYURV48dGWSMaiFkXpuccrP+mEKS7Vgq7ovwRvROSh1jn8fKMDbt
cE4zXvpNwpFbNhlamwZUtWshMBIN8SrW07UxibVKwDPsQ2sdfUPo4ffGXLDklqS1I0PynHUJdBMz
y1eEqYw5tCZyQMvNsZKaXOSYzreI2cTxCF/FKlLzUa/b2NoQr+OSHkg1I0YqNN5yPWx0B6UvtPx7
R/v/cWwEHhaXYuv/DQI4fn5tf8sk/t9/69/BEea/CMtlcYBOh5mu3hv8LwbACf7lEZ/LskiwbrAk
Ff6/MQDevwIIAWxhLUzdfwcW/zs8QhAegcOb1SQrGNfB6vt//89PLvHul3/+yYdvOro4/I+zHqu4
zeiIZaNlIk+gEf+5oGFdUig1ls6jkT1rjHMWxk+Vyz0VPE+jhktH3E4e+Xob0ZmvIYqMJ1a5hAS4
T0rYH9ZQZqzztGyqxZ9oAAr0Yru5Gz2GuJKeKRF0mAugfnwmtI/N7MDG8ZhE+vA2eav/hYQxI8Ks
gXb9BSgr9sN+WXskPWyYN2LgGl1EqAgyYydXWC+zW0B580UMy/2sGkGmWsiQE3ydv7AEkQZeMDtm
/0S6/PU/pqUO9/WUvDaZ/6K56Vfs7t980iH8cBsLq4LVglScAGUv7p03nu1RPObAl7kO5SrwwOnM
BDhhNUmH18VFFDunLtPVNjyCjipfbfw+RDJs5zF271KQUM9Q0MjA6rRHNe2tmzql2CWaz9SJ6V8a
BtT3RuoFRFqQn9Pa/i2jFf+WDLEWQ46WBdZptE2myV4Pals50G3NtnnLEdCsal/tURhiHMuYvnXu
crhmAMQuPjMNHMBzgLzORrlsGFAEF7vFjaZHIW28VzGYGtVWqBOLeh029VuWSM0Tv/F88JkBKw79
Tb9g0r7T0NbMEw+tw0FxJen7aDMT9ozbcqnvoqhfNRbRuI0TBwBdG7b53YSLltGsq8nSkJBue+Ml
QNHLQJ2WG9ibM1Mr+O1bNnMjjD6DldqMd7MNYBwYbzADUnUBVA8MOoth4LMn+XYSlIbKM87EDt85
w3Awu/7VujFM+yGpufAxxp/atp/kpL6xmQMNDbEaZfathDbrYJUBwh5RwkYPhtyLjsn37Iv3qAoU
VFg+ASiOB812t8zijPPpfvJLMg/IyyC+lWZ5xPehefN9xdeQwhjHqaXjGNwR0d1obqbJyTjwyAt2
7bOCYbBqym7Ze6N3nANaUBW/Ry5nyML0WCUjvq2oemR3jhQCIyOyPu8p3AvA5eirPqYiCHcI2O4K
o1c7r2bMJMsWxbN97zomBOv4h0kmCpKEl6H1zpiMVFX8tUBb1dVR5QYUJCEz0XDbqOVkYQoBOozd
Sb4NI3G6C3hKGYy7tAiRFWGL5Va9x+8D1IgzIpsReWolQZ5/c8X4bfTmh9L9qI3mGUbvA4AzCwuc
+VqXDfUMq3Q1ZO8yMsx1IY12XTXNPkbHNMf1hM4GvT4xYAe7xuocWoi86rxYmb54YY5ONCcbARuR
FQ4NCA8JxsuhZ7+Fq4poM+TdpVHv2ny4Z6r6PDb2C3bBzh1JczmImmIgV2Q5F1PerKrc3mequCf7
nC4q6p+RQD5OiKkwOxjhaQrN7wIgkz+7b21D1mLGubwqK4qqiMhuKMGIOOsivzcUmVVADlaoIQNz
GldZpIjL4seEMmbEYngny4PjERwNQEs8WrZ9MPOOPcHMPKOFzNVtQhcTnxF85akRW8xVpzBsuJIe
4y0uQmqQU1kKA8hC3mAVeQ+FeJmwb2FkpboVw9sYtfhQrP7Uk/JBECZXy08hzlrvtef9pRKNoh2O
iooUu7/O0hl33C/muu+/1sJ+NxIemTQS0corzAf2UQc/mH80TfKUjOaDI4AaR9RJRJ0oOMGYR0v1
fXIrkJ0js/imZs4uD+SifSEv/CukRb5Fikv4hmcme5JaIkLAPT/Prv9oNhVxdYSxEshuHl3PuJ+c
hrxfs93gv6Fb5+6wC3jUjEdvjDh9VzVbNL1gCbymYs7s4zcgIaal4/GZ5jatPM8VeL7orRsdbrVP
FuZwb0ewefIiWvFBRI2GSGqjl/Uyqm7ZJojfXUfr9B2WiWOVkMYQfQC1/ioK8yOoKfKYM35CcMXh
wVCqcFvSi0aeU/RqSyzesXkcElLfnKx5RA1TBCWRsuMjiZxfp553n2TdFw5bRNUf9mB9bVXzVFNf
ds7yZgpxmEbjviRKttFYJyVgkDZehNS4O0WkQzjdBFk8FWqbdtWDTTBq599HpO+MjY+UugYysrSC
BFzXBurFdnJwWsB6Tx2UqtUUsazrIjzOLRNsbGRFj5sqCPpvY5g/dlL/QFTOiW1j4qEjDebPnnyj
Gqu+28U/ypwXpBETSEeE8px+cdmt8+7w/sqjS1Pad9ZQ37Wh/Zon+Vu+iI8QFCrPEutH90hM313o
Gg+lWkVez6L5XfY8S+p/uDuP7caxLdv+y+sjB7xpvA69EUmRVEgKdTAoKQjv3QG+vuZRVr6KjLx1
Y9R4vWpcE04ED4Bj9l5rrtB4SPP0DVbjNuA8WcMcnVpmXl1G3Gd+tW3anIQV+13Tmg8nU5781Npo
YtNm5ouSNgc2JEv2RjC69Tlk3mv1alm4wJTskQoOvG86ibXYTDWYuxbXXxlmZFjmOkkFQweVhMq8
l/Skiyruj9TUIRY8FS7dTlMhfnEiRVtvn5phWsQObiAVGDM8wdaqcSj2Ey6zDtMjSbl46SGXFuOr
T+RzS9oTEQga3M/MmbU6cl0jvLocvcACog7QfOUSm7coaXaWVT3JApYOJXeWp+5LnvqvgLROmudz
+grnhd9/H1J6DkMxnfssfCzd9MUYP4mUPNTuqsrs567HoTaZGUxhg6aQqSxMEaCgCVjpqudes4+N
KR5Ue5l4Nl+46hZGAqTecRrZbCZnQteenGkgLbPI92VpAJb0fpS19YFh/hBXzL+WtwuC+gN7ybrT
EX4QUMQ0jFBFudgmUyW2N5ZU/xYTw2QjZMF+Y6zqwT/YQpnHXfwgQuR8+oQhtQ60c9l/U0NpW07Z
RRSmVc14wxol4KAfT+AWilO+S6LhJVKnb5MInlRhPRhm9GkCzo/DAG4PL4wIyP5LnxX8S5nmbtO4
XKMgMjnbdmQWpjsnJx6Z7Zp0hdeo6+CXVOY4JzmASrOSbFsZONRWzdbRq6uf1jedpF1/xAJRUvSD
DF0SharJyEFzruRrzUGr12fKZWCT6vQa/dKkWMVGeIhkCx8Thr2tQ9J1fSNQV4K4aWFjmslrUM8Z
dAUM0kioOb13qX03KvtzRDotPIsYRqgTZr5JtPjNbof3qMQZHnj1j2EqFr6x8XWQ7KPpbPvaw6ph
vw01USOOYWOss59L8p9mQ70eagf3U0HVpILgHZMgTb0neZKKaNUJ7kX0vdfFNI/P2GECOjoa+dW0
WAyHjWLG2oT/jyq9ibcxcV4M1BLL2kH7rXYrXgbsIV2zMtNxn+fRuWCXipGFacQrSRuB8tkhDKux
o/sLrzqbgwNDy75oznuL+WSE6GtMzipOOFlSEugAEAb11c3tuRol177V4cHibssjGLRTsMnPgG1X
bNHPsJW1WdM2q8HEVgJdL7HqtVF227SARWqqG9vT1kM3zNNYWRdI8lv70RrStaGECB+o8PZRdDJq
6XDtXkdpAs+6tas33KZPxdJXI9E4bAtSos8COnaBXbIveWQG+I6S4yFvOuYpJbtUVvRWwOQOAu2T
hAOkQSQ/BWPS7bAC7C11Wk1Xr6gWg9l90uKAK46EMlr0Jttc8R0b54JEzrlH8m4YBQ+Wx7qUMVeU
WnnqExw0rrmp2lnmtN020c1iWQ00PyY7jBcTmQDzpmY17TlrZ6pP2zIwH0J0cpAgDPqBlnip2wH1
VrouMpdVNSwJ4LNCfMj+W6Hq4yIxUGYp0a4nk4BaZJww+P1nHz7nQbeww2HdDdmS778JsEm72k5F
VhtEREO3bG4EAIAQbOwT8HsMqREO8ki7GWP8UtRXrc/LWeji3ioA6MBbiTO6W+wIaSL66XgWSuCh
OWsuUyWnJxYZ8N2GHT7HmnaMCvNqB5T7vfJgA4RaJG5p42a0donBPGSPHzgnt56Bobeo9/QXrx4x
z1O7UIzhG0grBeJofSXd+KSIa+e8aspOD6onG/Hy1k8XiYDmWlUr4+oP5d5GEDwLJ4FOu+2QCY8/
qrr8SJruuVOLb7ZOUmdGsqkTojL3psacl5E5czIYOXql/hDeyAlNpSjtlDvHtXeq432MANdMlTnF
rwp2fq0PcxkxvZv9yGVk+8iBgrFyV2omHjxCZlAPAqxXHJCN9WLU/UOKhxKu1GOmmwOF95CsV3Mk
f8eCG8BWLXHMlxZ+dKpkn0S3sJuXthBMWvBWv9d5silFzCPWM9ILxS6voT/tm6bfRLW2r4RJXe+N
7z933osoeCap7iQycCcjMtk0Gr7ZY/E9U20s/MlegUfrWGwK+lfsDjN8iNoyEOpHy9bWClUZq20T
6HKu+36NqHmir2JhLy3MV1HV7O6tbxmCSuzH5UIN8FoHgQ422nxldUbnUydvX2f8PGusmUazX8YH
aS37OL/0vjfDp5Uaa6wT64GIE4hp74NnPdEeeYoN/0G372kI7asnccqpASyQN4/4nhZ4zLaVTLbS
SU9RHpyGSvnwMyYWnNz3Cc4DukjSmNBa7lrXWcSAixdT0HdEdKWrQXq0UQrekcOdbZHsKLoqCNsm
XK/Gtuh0Uhw9TFrh6M+dLoO+oLC/7WURi/ghOtDjLA/reecYLZHNRfRo4ZRHxXFUnVrdDAWi0cnS
iCxgsMGTe/TRZR0vCYM1bcL/9WUvC14oZaD/vuz1VCTdv+Bf/ue/+4t/af5BQ9J1ZCPJAsj2X3Uv
g9BUA6GH5+j/+Sd/1b3MP0D9kaMqFcYIQWSe6l91L+MPi8297hC06spylf0/qXv92jw3uB5Pg0BJ
AQ2V/5fY9ydNU92WidYkVXrOnezIavgkQ6eaDQSes6V4S+izi5/G5/HPetrPhbZfRVS/fqC8oJ8+
0MMzoYd2kZ47zcHuah0VPZ83co9Wj7+RPvzuu0kp508fRU3RDIwkT8+caPLG2ppDwWnsO7WrWcYB
fRAf/19fTf/FxaJ2Qd61aZOeAyyMzkb3TkB8q9/0JLVfxbFfA6hDEMTcQwH0V6+Mm0EkaB0tOftI
AFhYiCMaAXSb7L2apSgDhF+0/W1vV4meDhw5hqYAMKPtUEGzxYx+o4rTfu0Df10PoiUdPbxqYpj5
+yjTjzZUrF4JelRvW6ER8ZBZqW6xR9twrsFQhyRLtq7y1DTjXMuyrcJyXRAf+e8H3/gX42KrlKlt
g6fYo5z89+sYGh2XdsyTjFs1ZpGxf1QhJwEPenFHGKxrbCq1eGmNRxSkZ0rR+z7tDiooIiETbNrm
kAvv3S4tjmjmkqzCba7oB41emN+lrILmKQN3Y2TtAxJAfKXdxqLG5Yc6MaxQnRh336MybFpbwk1/
Y6j4F44OXQrqHBudr3ztf3myelcwTVhxeE4zjA9EN7gaUB4yJThv03B5C0S1UMhPrES++vfD+g9N
msljpnuepUl7LdJHqvY/v0QTtO08A1J0nmDh+eiXDDdcy9saeHeooyvEdouUbxwzwKK0f/MK/+Pp
kh8PrxXbhocri9nz7x/f+mXStyh9vxKbXCCkrrEz8ytubj3WVyrsQHVaaO080oeNPAq5avibwf91
wvr1CuTz/9MskgxElNexA9fGge+EIj5ISM4jSsurfjM1/tNY8ffvypz/8yeNoqKhHfFJwLwtKsbu
Ks2reZle2zBY/u622r+KDeX3shxeWG6uBTjgl5HV6mjs80EEZxs7cV9P61LoIF7VrTH6JxTYnM1S
OB1gKQktiJxuWdPMjOtiRQ7buu5WqngVmrogZfnBwUwl3vPgwwGDz/8rG23RZ2JFvX5FJX7RAW6j
0KPSmByLaFNaDfr1gj7DVSa3NxmSqemBTWqr/yh7b9bH+iJyQJ8Q8IjffG5RcEUKv7Ws8lUh1C/V
6IP4/oZbf3SFvjcSc5dbwYkEeEQg42bsAqh5W3PCSuy7m8LIDrLEH5NhAlcPVGp3iTt9aTq8SJL/
lFQN5cliq+gJ5IHs0Y8aKrNnEb+XUbpWnRdbGxZtSFSwtn2LSiSPuXFAv7xt6GtD6oVtAewAngNE
/kUp7GvoKCuoJx9mtvPxLSISc6tvY/Aa6jVyOE5C/YmImLVvVvjm4lMNygXpoz8vSqTazWhuaETd
2iFay6lKgh3VaNzmibpCwHmg17lyOTjAfSwIaph2VkY43hCHVFaZlBzC3RIcQu6wj9PhxOlug5la
95cxvZBZWYPxkL/fs5eU8mSFKpzbpQdfVLuyzRcJyILEaAmtwpcwLfQ2WHpeuCuGZpdazRNpKo91
DcnDC9aTz0kx8fcq0VqlaR7csT8weT0TY7yucueY9cW6C8ZnTnbrVKg7T823UWm9uqHxvQV41ns3
Tgw3+UVgf+yyYNiYMenJARETrNYONBpLmCvP7S81YKLanvB5i2UGF7S247dImJ/9h/zyKgseUQ3L
QfNQcNoPqRrtOrP5iOz2YuHIpjk25yJ2TNiLfFB3il5s60pZq53FlyM+UMlw3I97KrCLMs0fgRG8
ybuAxOg1bMTGHoa1CtBJM4GTpquS9aEs2wO2h4dQVNtK7X8MsTavtPDNgLGia/izp2/jYG9V7myH
/Rs42iHpPivKYHpmPlCdeQi09tT56vZNMz6zydsSl3jutXopfxIklrk9Blt564mSx38UH+TDTejy
Pi0PYB0/oPFhPY53tBxuGkBFFJ0HSoSHEDG8HKXECpYCJ7n8kQkj6ynaFYDB2CEso04oh8YfSGtB
n0iigO5yii6CgV5nuS7N8SrX75wiDTzTud0+yK8t/8hJs/kwqotuMI6aEuydlDwir5nDPVlFlU2o
ItCl/mUU+Ub+cSmURVvVdB8S0tmHveEHm5j3xaWM6XtI9B2kziVlT9l3gizy6sTFAsbGQ1jBfkXj
HvYliVxIldXgHaXIzgBPQrMKwiVB53630kbzEczda25oZ9NNWJo1iOUu2ZRQHZI2IN1K9sAIwRlf
8tgiDAOzDH0uPbPXbuQck4y/11jmGYspk1zrbdIJd+9YVVcTpVQq/1hrZdIggmVqBQ8DkWhK+dyj
02R2etf79DoSmG209Yl3l0jotYXayXJk0na1rwv7MOW4/2vYU026AexEtmX/PLTpd6IPjHCgXJQf
OBPPnT7bd6G9ko+BPRQHy3hGGX9wkva16jNmWJCKDlrnOn6s7Q8d641BVM3Xg5TQ3svdJzew1qTI
MoM1GyMrNqI56oG9TgtzPRayNwOIK3Yckj1egrBaEl49E9oaU+96oF7gT+7MduN3X7YivnTxGMlP
dnIXooYLZ63RnCwtO7/rdvyV7Ygal5MpEYmqvkPlahIbm6M6n8g4iUR098M3jC5YDsTRytF/2Hwa
0sqK0vyQvxSaXHJQ/VhD8SAzvUsSID0DKRDFaE1hGJr3vMViRJBklnnbiQzYIuVWOv01SneZYLLt
fZcOtU2+OC3cuEHSIVvDWnQTAWXZGjgKlcYOPROkWm6eTMu0GT68ANZjK8qPwdFBM2HpbynFK1Lc
q5BKPLO7DpCe+NbA9Nbs5HuIs2RWqQiWNHJXZg4y/B5CBz27xxinZWobj5gQzpM7HRUqhHb1WqXk
kxaFdR5D80xx+92asrUX1JsgtP8MiUSOTFywRWhfQSp8Y29dlVEXjknqbvhe5dF7U9ZfUd9wxw6D
AejMNM4S9OxixEcZd0dO9hpr9lUDf5T6sHQotLTRsd4Hqn0UmkkeOCmsnXXuCpK6Myu9hwWq2LT9
xk6xaupX+UB1rXnW3PZVih3wQe7NrfxXds3UbdavkCCQLTvpTCdewFO6tdk5RydvX+U/0XLZ2jHO
dGzETCmdJ8MRJIoExbdiqEmBv+H6yEeqQF7qrxRoKSN6gkAZ95o/zEXBnZfJ2kEZsE46R9viwWvJ
4BopRwaIJ/g1K883mTYqRyTRrG1vqedRt2aBIzapWcgCa3fNCRqMHG6vD44yjI0LZELMTir4ZinT
E2F4NwqD1DLAW3wtmeKZVxEaPEDbWf0qPRUyj5kw5NfJO9Es+R7KTNnRXkdkXJYyxZbw8aDRz6rM
Gi0ZuFGkD/IDZOJqpoT3rCe816pfOBqd8yHY+QG0KmDykbyAKNbPSmsfJ59mHhN46FjbMozec5gn
MiTZQythU9Eb7SfRd8caVbLW0LkfCFAAg13oFcHB6kZG4AKR3DZx/SqvXbasS1DZJhHXleFtI7zS
aRtfepXuhFs4n0zLGJBONgvel5sDB+lxijc6UyOP8pPM1404qTjoOdyg35tmt5BjLR2xRYQkQU4a
9DqPZOq+KQePYQNki8hudJ6IEXsfiITXJ3RaCccPb4jfq6dG6NcoIGFX/nOCtO/yRfGEccSRMSXk
HtXJe94gqxzyh1RJDwBL7zkKCHcoXx1Kk4ol6/pclzFJ2378ZuKJ4PljAv76Bq1aAgCr63ll0omE
WYkD6QxzkxCniDCklSafYUWsLbXfWXawIAZzwc5iO0Jz65J0WzbtpmjjJ518Skoyc2/k8QrSJ5zy
p4gCWpA0L8l4dc2YFYpZc7I4YaTaBXfDk6GDzrRl4LkxF3rywwqJGzaiejPW+budaHtEY9qcVtcN
uApFSyqmolzj41pBPvqoR+sVVexxatrPqjZOUdVFEFuYRspxW5sqxKl6povsuXKycxHc4s56nYxy
C9NFp+n03rbut8loH+F1w7jJ1Xcx9FvHRQw8hXTgUc5wZeEAnrk3ZsISz+4QbYkhvHR5dRBa+RRW
7TeCzM+mFMvUOKUR7aQEzA0ncXGoOLs0DWdxkTxrHHD8DE4Cb3/kt4fccB97b3y3azI9qviznJo9
jp3TELvr5tHq4yvTwY6MuWfNbz/iQD959XSowsqmRUbgY1yyv8wqfZVq4hQCANQ0KKBFn0IRt8WF
ffli0N18HufJt1wzKFqjn501Vf0+RuXGralNB17y0NMmULV83/QwrKctKe/rkvVeH/3nEFUQQYlz
XygnPxgu/XJoRlw2+SMi4AdLG18svX10AncVpPme3QGNWnSRsPKnbdqiY+V/s7JbIm2wENvjeS48
9TTk2CHsslu5wtwkdkN+ObqVYFiVWb+OvP6s9a0yn+BOc+DG7CleYNU/x0DZ0xpySVIixQ/UF7Jk
19QLlnBL2QCGz57WftZOGlFwF8s+KLeqM939nFbHgPA77FcFkakWuykDAjyVgOPodQ9T718KxSZW
wsVlz361dI6h5yy7onnxJ6r+EEvJPO1gJvjvBuTbqozfQmLJuqh9tYT9gNbmpPYUs3PVPvX9ve2L
w9SUqBR8wGya7B7UeXeKVe/k9NWJd3QXesVRHejKJ11xGoIR/hlLttIe6DOSQlaBACUz9rU0A450
z5PSflNlHFxBdBgmnZMXaZyraMnS4YVfN9XLyBTXygN16nTY7AaTrYz5PdE5y+i0D6lLzyq32ltp
t+rG4NSAASuld9iMn5Xmm9ENj3DydpHpbCAuroLKPgMVnddBu3TsaGW3dE7pNjfZbjLxDrfeMQry
b10+Hn0/eM98e0+gCPmEL9SpILM2c4nYhARd9M+NZT2Gk0rhYtzZWDhcS6ySTjkb7DOYxPD//cj1
AsV4P82J6jv0LL/ZwEzIro4OpE8ElzpXALqKKiBSAabrfvSUY4cCVpm0Eo+gSBeGh38QDt0i48Q9
o6+jZK9FrX7a+LEQhlQyA5vXQr7Rjd7/0ErPx/IfcODQ0V3bQ7huGzJfBxBWs66sdjCsLfWN5DuU
qf2pSWjHuOr3wB44uBrwU02EKm0argwIfezM22opJrOjH1XcrE+SFsGv6rCd9Jac57pmVg2a75Yf
HMock1E9vBhGePPsTa5meI4Ge5eG0ysxkOdw6DaezUtZNAO7DhDsmZKzRa/Pgp/NyasGrq3pi7hg
s8frfA4Mom2MuzrRaXGa4Vy09T1THLAPKT7qsuQ81yI9qnJwZoLFT1zMVhyjUn2ymqlblJ0eLLOu
PxELSwI87DzVio6shymemWE/QWNj7zOir+qa+xDgdTehSSOoSZeZr1FUbjqT+DhMspnCeuh6Nvsk
TDlEHawb4XocpZyb5eXNmr6hOeDZD1z/wclCGmuNcXU12BVIgDB0NJ80kNm93eIR/XPpvEWx8mCP
Bv7AqrpB5WHpCo7Yr7eJ6RzgHP5QG+MS8GDGuanNYlvddkWxUwU0csfuttlknIpIvaiF8dp68few
Le/TsLVbYS/SA11ietmh2c1aYBQF6Qbg2xAt1TpGtjDYKo3xUZdRSBPPXDo+txZYw4vijvT2hpL4
7HoLZGWcZa7/7rYUWAQI6NYQH+7wYRpWteL0dnD1cuVNWgccJ7wTJMdpv3tQQbQxhKAJBTt5rePx
5HabGTvg2q3JyR4QhD6SeHMAbrySEZVKZ83dcUQ3ai19ZI9uVq4YFg4K56+C1f9iyTS7CAmP+O97
R4dovAURKWl5G7Xj9vP//h/6Q3/+o78U09ofQCZMVXWpz6l0av5f58hU/4DFRANXt/4UU/+XYtr9
g1IptCHN9GzsWSr1yr86R84fjiN7PHSJXf5U9f4nnaNf6u149fnZroY/yrRcC8bR36uVGXHtk0HD
44pZ+ZLm03NOYLd0Tvw0Jr/vF319DEp/w7U0KLD/SGhDSOpyVA3bq1FYG/BtRxBbKzcXe0M1Nv/+
o2Q/6G8CcL4RDRWXvQHD9I8OAsA+0ZVF0V6jaaOP1o+ma1Bn4n/Oomyul1iPEEds7ApIyr//4F8a
VX9+R1t6dGnr2P9wmSVBiYAHnsG1CPxPHLKzxk9uyH0XtZYYs5oqtx6ovylrf3Wjfvm2GgOLN9hy
DZP2wt/vnzDizgXsUl89nEduU3MkK8+a3q0F8Iq5HG1lQvuIeMCYmTmrFGRkiIva1i2Se9LzG4op
TpWuHJJa7kNCpZ2HIO4wfo+/G6Avqso/LtZzcBpSrMaI98vDFjUeaCTKp1fo53vsG2/5qgi4hK+r
G6t+UVUEQeGb/Bx++KyypqM/TAFxxcypCaAlDsRav0vKQ+ZA8w+aY9eTZDeu9D74dIbxuQYKTlAO
S42+w92GugR7JSJS5832PvKhQzVWxW9NJoNsrc3XH1I7H37zHIA1k1X3v39RDH9omFVNt/A72PKt
+6nb4COqLdvGj6+x/jxxMEDT8jqwL9eJm7dFQWNKLOySwkXGjrVTYsKgFOvBbFkdLVTOZbCPh3A3
6TYMgZTdfE5FOJyxZ14RDf2UG9DK7YGwFv884BFb53l98PFti7F/IJvjEmb1QdeaXVFXGzJTF8Qv
UJgycasiR3HvXQLzfahnWfU+CpVQqXrRpcFL5vtzL7IOuQUv00vFCrjTJza+NzvW7qSerIV76Ibh
7Dv2MWq0VVaYG6MFR3wIDWMftkRZW9G3QjTfwfnf/KB6g140tVSwgcmDZFqYRrVM1CQFYkw2dQi/
cOTYXFf+96771sTuzueAhOYQsaMcEt1zF13Sv1etc5kiXAcpCjxRX2pt2gYTd9dxuiOSrmCRa2Jb
9iRrkRrkJsAzcQ9DwI3ST92L75w5s0V7CiueIcXIlflQGsU+YNfjDdwDpWp5wCo4MWm0NCIq/Xk5
IKXRApZV8imq8d0v9O/2FDUL1YffpwHC+ZpUyAG7OXapzHtI8aza74IiaDdRP0b+PQtjVlJzQtGl
+9T55G/pdnJTQNIKoX96ORbgMntTBqWbN+X4bMQXzSLavnfym5nyBoZxTAqDAXpHvo+mmN4Fd0At
R/JflF1Z8n6T9XS0EuowDZC0mRakW70hGEjss46rR57lLVWvv+YB+5oK9lqgbrykXaEa53hIjcnl
3NLilCCIJWILRk/yA4XfPDII+UHsZRrdpRcM26iXu95y32De85rq86+LVwnibtg9JxFHZkd6PMHz
cdhXn4cEyplt0wmKnxJf7AMYWsBpr27E6+1ARZ8VfrSronHd4rdkqgFq84CzyJx1Hc5VrI9MS926
gJ4cdcW2bGk962ywBSaYKiGXbQhhMTfOKfO4mEBwCpWvcdBaCO+0H6OOU8JZKXV009Efa8z9mkGV
j7pjseg7oiYo3AANeQDJys8ax8tgigspaaBSkQ1SMX9TnB7Bsy32sDae9dR4rmPCVyb3cdTimxwW
jg7UG2vOmqTqLIaeSaqLmksSqs+mYNIJ65jjSRTNzWB6TOK4nYWcWGVPK5+U13YDCfOOjS5DQh5R
cqQJ7Pa4PRLwd7PJnB7UVOxii0KHc2pyKQuDHDbTdbFvI/XYE3ndc+Bx0PKbIXP+VKjPiqk9A66G
xhReYsAiVcI1leUIhQ6kTboM/XXgTQnlL26+nIALIhfCMVx8/cUgZYDA+RHDMXJ/rFE/Eoql+js1
Ie4DL37KN+ud6Mab+DyW4hKDJUekSpRIwcNljlKUEd9CNb/R5z54aMNBINyVXt0D1YJHZiOMVBtG
iUhNZLFcA/iPfT8BC3T++uip4LcTqQ709WrOJxLRUILiVMgl8Qxw0iQ4LK3A3coL4SU9cVw6i9F7
Iud1FM21Jj0ALPwmaIliqsg0raOtRkHBVMWlVEw6e/bJSu1jXTE/VYS1cdtpBN9sxdiUenYbGyIM
lW5BTDm2CiW6yWWCE+SBY3s2MZxKM+7ViKe8HwA3RyCem70XxTerOIcFGuSMztxsclFjdj/8lAcs
qd/agaShJkluZkuOWy1yMAplP6v1uJtTs7o4faJAJFhXOpz2QE3uZkdkZJ52F+rjq1TY84L6eJGy
MGvQA0uz11aaRrozedV9UWpIhnHiq8S2zwy8ngvPYqaJBZIVi17P6De7HG472VttNe8bMaewtGhU
dHfw23W+0c6RbyWljXtKEdVCzE9+3bTn0vV50RQnYIhI/LG7jUq0QKv5rOjDRUOuGqUd8h+edTdN
b+Y4gjFTGM/US/m62d0Jx73XTB+1wrE4jW5O1i/kfWvD/OYl9U4J3S3vDpsUlZQKRLYzIx3COdUj
wp7yk6o34F5INNA4JBaiWNHy4rYizZkNE5srYeZ3S7BnVUhJTTj5IJyYQs5qcMAckhjqzKbRnzHk
vny7AprPBiXmJgYzqbsfX1NgVI+XdjAvTgSMTOku8q3wXfoYOa+A/EVAuTkQI74s5Urq9N0F+Ucz
ju9cVejOreQ6GXYx1zntkycEXo3W59cEHrL0wgxJz72tPgT5tKc1x/Rrjf5M5N4uaettJ7Pn6BQZ
x0Dju1O8Bt1ycfPkIP9jYXwf6vYJGxMD7AT9zBgx5JrUlVumpI6wza+J355Y7gwnDdH7U/yK6zX6
sCfZZOriZiXHW4/0TRyh46ZI01fmWT5igd6TJKgSAhNYR6vLboUe37HwpxDA28XAYVJveQ6KnlWW
4+umjzpqiDrPT7jX4S5NWnDPmmKcGU20sY2qIPzBI/sqfheyKFUk4vlrBTINJuyAnMpynJ5TRyW/
U75FibUpJm58T0U+wDKUacyN5CezysnZrCuH/UjduvXYo2tlfk9Mf5ZWLf81WBsht7K+5RxFyXTS
O+OsqhOOtsnASby6tIIUlWoComJsVM0nD0N9pqjK0m9S4QvUc+ckd7ly13l2kz8Pwh7U2acyinCi
j8zqgYGcTY7FF+Y7NehbiTfhmRs3Su+QZlca2utZiP4A29h9oJsx+XjLLdJxGNpiSm5Nr9NcfLQV
tmY8VnGd3Vp5CeQUHa16oBzNPFhluxy919cfEOiXzTuQf6hwybYxeDLiiG9H1ByDzk2UM5PHYqOn
uKLkvKBoPIl+QWnJcqyZfBF8RrXxvGuTOuuso7RZDi56cHWnFmwvTcZVgg/kjZA3PRyYauPOAyov
ZrUhyLEBJmnQQeBgVhstiDs2CrYR3dxUXOT+RITtyszJlix71u/JOrYt2+2wkt1PfseRByrP56cC
/dzTFrshXDly9igWsTxm4Ka6Zj0t+rYHNYNVTS7yrbCuoQWRk4FAFTYwQizGI/eWssus6rRnW8XL
VHUree3kegMFqArQKYbawalf2edosup5PrCCyDUPlQFM+vrSuOLiGvxtY+KCrIrkltTdGgPLm5xE
oMsRRSOcBQ6a+6rT0jvo07uqkJEmtvHYrFESz+J2uFUtEQZG+czrPALsk7e9k+8xMzgNdeMtg/Yx
/5oPhNXT3HfemwzIUJhA6FTbh7pk0Z4Mph81pj8mH/DSEZ9hhwvM7JmKkahrjJJce7pu2mehsei1
hFl54OaHXFNOO0IG6369F17sLFmVZl8nuq91lKJ6NMtB735NL85XOALbGblxyWx8A1XJgi9XbkJA
y7ze6wXXkiq8onFPbm0e05wo9PGSOnLhZR+n2byfoUhvzF/LKoLYKNfOr4eltoL71yfITB5N3qxR
rk2G/S5RGS2WnLSmyyI/ATwbL17gtzy73SUZiifMD3NdHj9BYEtWvvr8tR3vHC4llQGSkfhaGAyX
t1yWIpyW6JspDeYdQRsd6eVfd1J3kS5oWbKKMuMuVwD5OMs36usKR94L+QpqZMhUanhURlYX18if
s9Tc1np7Ge0QQUGgP4mYj/Gzj4LZnpg7jMlYL+aTUlH2k3iHaNk0fI+M0Q8GVrmQYFl+rQGRm3nc
k7lq+dvSJ6iyFlutHT/lw6eNtcLkkdxYfO9Ymkh8/qw4WDF1ZceiuAgon5QS2eA2Km+jManPftjD
plJnistc7RnLtOHwU5sND1vAVi/m4ADpaBnW9cjmPLmr+N4QyUFakTdWT+JPVWTLRv69El70rJxH
5GaQsrqrxmaVlQMQwox74bnNhRK+NvOQkY+Fv4m85nscsbBjesYs5ICZdT02GC7zEFRc/BA0JMAZ
0cXU/F3f9S+xBh40n4bL116P+i+fb/JPCocFyAe/og7DXWdDTBOO+yynQbIJLrXjPo3242R/Gk6J
x9qK1jInnWCvD4yFVygp360++SxaWeTVn6ZCWXk9IgBvxKzhvXYqLl7N2/eCYmecHBOnxHJm07XP
lAc3RDJLAg7ngoemZc5MPeJ67GFPWg/W00lGXlnkZeXea+uaLyNGUNy4h7qFL0JDRs+wIWo8E7Ms
Z7nUCb7pDcJD2pZOVOQuFTLlKxx1Gth0kpFSrOjYBq0SUrA+Zzeabev/4O48dlzn1iT7Lj3nD/pN
Dnoi76WUUkozIdLSu03Pp6/Fg+vRXUBNa3CBi/+4zBS5zRcRK6qSBt8tI7qVY5RHTN7X2Cj3AhP0
TLT3ukgYdA/3UDKWH41llXrzlKKHMNVCyuyIfnjGAYTkJ92B30yPluC4XlTfu6ilPDPZAR2KC9kr
jjBh7+zXEeF574NNcZk62meiGNtMZqvBwO9Q0sSmWYm1xHl4cGV67ctsZ9tUT/jFXtfyM4SRyo5W
ib/i3MEM23qJW7KOBGS3Mce/qi2W6SjWQxaua9V5qegnlrl7swd5KHOUMEDWmS1medct/SI/xbCT
uCPh9rhXRrIdbP2kR8re1zXJwlq8uaXYWiouEcXELJh8B7StyRRVCL57NB6Q1xf1qFMixtsh033U
5o+y8j8xQpypwiA+RM2cqRPMAphvDcpnl/aPhi6pgrSvWSLPOg4PhlLGD3KUG7sicNsmJ3pcIDtp
+b5+qiP+auKCBQYwsGlUEz+sUXtV7e5sMMYlmi/kQDM2CHJp8i6hqj4SThFp8KRlaJES0b6vw43S
K+9BG32blGZlRfCsYt01M+Uc9sZ7zQ8wwjED2vPucc3TyMGhaCfLMqruCS1ylZpgxjCfixLBuIK5
j12or8ixZ5LQ6yAQ8i0t/lRS56QX5o8KogR4Pkijemv49QFQGDVwvlnvhzE7drF/HSMctNVnpERb
gClJ438MgZibA8iKrrvYWQmnzfmhv2UjKrDG8SbRrC/Pt674f5eEePEuxQuXXBsjJsBx8lTa41MY
hIdCBiezto7gGGZuX++URiEG6sw6b1j3oXKJ3M+Kw32CVKXTxuuk2a5r0l1rerdRW3T0qFqySOY0
CXG8AzbAKGBuGu1e06s1vstlE7a/fmofyPFYLCZSs18LQFfN8GpTkg1JeZ+X7gEjFhc4BHLFHO6F
WdzdKjySs95HTcwgY1x3Q3oPLAO1sKX11njo0tigjWwMhqyy+fBHYyeT4DkNOy4ETX50r52uLsXA
WwLfzRism152i0CCci6Nk9mk98i5me3w3kJi1j15jvt4ai5z2Tuin3ifZ6BDvVJ5hFZ1TRV5sSqb
kBWHSX6gM1UdjmPRnm3ff7f8wETynZKGOXxBPIgpmeZar3e59/B7k0XBWFpmsrCKmIVA7notXeaw
+ipjnrjtRhTKTqEFg2V41mn+Ok5OoUqos+tPZsToNjTW1imt9EPsDAdwf0eNp7mNjatVvHiVPMoK
jatvvHHZKNDovIinFSW3L/Vyo2nNQ28GrlCD2JeKe9Jxz6uPhuwmhwO+bJrGkY9d1P1YXWfqW9fI
cdYmWbQMR3zZUZ4uRMKsIrAGiATRpu+MpZDjp6Fui877loZmYJxwP92A909EN9UYLrROL0mfPXFc
o3eIC/r4G8qnkSk41/pvYU7e6xabGcaDC+sldrVoI4ziwG8AXb0RTt/MB4VTBdHPW59/ebU8qVH1
1YfarQs7ivlsHZ6Fuk4zdQXGEPuL9mnZyd6myUw1wnU0WeA05SQG/0mjqY4LEnGRWhRcQ5PsnOPP
6upywC8oCMNu6gZ1sFFL1jgomzVXN4V1dOabl95LTlV/UkJ6BRkGNItkqnsExgI0pg6NQw7JZWFK
xyPc1obLpg+2LRIEy4Sjv1j+Zpo2CGZPd+40HF07qZ8VbR1lstn33R2YqFhHuZOtZNTlu7o3zWVs
gkFXKbAhinz3SUNQx6m2K6OM702sbzGXfyotIc1Q0Qsgj9mh8+ljGP36OxpTZ8dd0n6Sdl0eDS/c
99hzLwkMJ9Op4KDQxLlUXNObj0Znr5y4XPE92QBb6USP6e54ON4bH+jOh3xiW5vGzeeu9J84xJ7G
IDyPeX4RrDee6a5to0CjNuadfE5FWM8KPxlmVTj+mtVroke7OGp2UR0ee8deM5l6ATi8DyrllGU3
VSOqZhjdb+bx/DLgJLfGfK7ZJOxS4M6SV5sKKXdySoGp9LWJhNO9EKl4TTpMnGbCs85NyNWGddsQ
sR7puvFG8ZFHGCys+rsaackOW/Zs+jzYdMnRG+Oat+GtNONv0/deQIl8jVm8iMP0zfW54rNz3ms4
zkEzPMsoubQ6/wDW+++Bj64Ed6s4e6MZfwBwHGJdObudvciMiYIBS5J84ZyY7acZlAE/XpjoscmS
b0Zz6EoUAloRbFqfMYRt/Jok+PjKNUxm/J+iiTtohJzCbKwMTSFC5LcQa7wsLqomporoWU6Cnign
97g6VY1tiJksroMVHlCOqcqmN4N8Didnp1DwNs+wr/OksZdB24fpmj1E0uOcLGLsUtY7FsozA6N5
oFBelzIyJu67LYeBJ7pqOLpiSlZ1CuWWhdSeYHDsYrU8YvV7IlcKpUxpT1njbvMBdoAWkoWn53CW
NLxdZfBlNz1tsQgUSXnGRQFeFItwHJnXWHVj/Erj1aPNl+TpLUwV1tv8tYzh0IWl/OoycTHKS+Uq
58bA2luTS4ARSvlGuq8McS0rWKO1KR7EbXlPnWjD4vfIdbEIKowAORnxjhOPt89bopN1LpN5rACA
TV55Yj9CgXmNE+xvG2DqTYcvUYw24A42cH2MzvoguTIHkFu0C9SefeGwS8bVIvPFXrHN4+Dw3GjP
0q+gnZi7Phx2Y8gd1nCqdWpYOzUgcyFBHJmU9VneR+OO326gH9SswENAqVAI+7Ltucy04zKTcisY
iquB+tyauFc5tbzBlKeWp+YE43y7DJLiP0HlitlP51szaXmPqgU1Yp6MIaTIXNd3lb2DHbcMfXXX
DMZe90yO6tnFScnLhkq00ho4UpYu93zYwQwr+1UPvUtnSo76KVkjWd/N0Puw+7bDDI5tIk8DfPak
qdMZzQfkGyTWEDMCYB9zZs2HaF2p4T7hyc9s8yqHbGuV4hYM1bcyjW+s5DN1CwsgS/HwDMGtTttp
eY+bZ9kpw4tifBsh2Qgds9vgmB9Z5l/8Or1omc9cJFo5LtgSK12bRa/OMaVlS6z1m9Ki/dG0USVU
hr4ZGWyj0l806C6NfCl9d8GFH3/2UkGGcJN0XajeNRvT8wA8Q0rzydPSZz0sn5J4YdMca3qEaTmI
O9D82HXHaD5W5bOVlteMA45mO/2yoLsJvN8pcgGt4F9qZ71ElUthZqShWHvTU6J/oCjN7MhjbBdR
XysA7g1kmai9f8rwhbi9xp/qP4cY9nWPi8rg4qdGVstElpUbXosD8dOJuaj433806P+1Bgtd55P7
F5l98VF//M1KcfpIf/7v/zkBpPtXc8Xf/sDfrBWG/ReRXJQhEr7/bq0wrL/ASGuaxcn+Tyz3n9YK
E/+ESxjN0lQKCv5w6v5urTD+wotBd4pJzldTXTqD/gM+99/D6NT/SJ25hm4IE9sH+WDXpfbqP1Jn
dkwFErtb9VS23io08K9SFNuvHL88KEV0sT25b3wOfU22ini7mHxC+Ky8w1AF68Ixn6MsWdZttZK8
HbSrsZoP60rDa2g3N5lYswTUpm8pazh1N39aa7M1fiqW9WmjtdZBKE/UPefZC4TEZRpUJ6wJ14p9
RMOQxeN6HeJFoLZfud4/LI2QJ+2EIJQQry+RLT68ClyCLmW4DujmqpqrPzUzsA7Tl2FBONbb+lNU
MdEn5s/qWk/qh6kYX9pUCGqO29JzcyJIWMz8HkQSB3MrDrNFqkOC8axip1rtyK20Wlrij01Rszdd
NM5roGNucSl19VTuoeefahF8+MP71Bur+eWS687CdYkuBtZLanarEFhIkBz7znkPRP+apOauDXV4
Xly+FHJAwtmV6oi2J91XuVA5IDWIvC01VTozYsaaW0WWMHvKnYysTcjpLYlvuhX+jPSgU5GxV/nt
TcVtlmkA1dIxLYZ1+3SMjWrKX6xrhv9tVa4d2/uMVGIuARSEcriEhnfnp3goBporwW3OPOFfjBGX
Z+vJQ66Nx9SNdpHPUa8J3sNA2YFwKWepbxyYBe0MDFl1oH+poTESCuvYy0v1omIi9f3PyMdnXsWH
mmkBvi8fr0m7ApnqWynVAJCMYo7DyyhplNkonzSjA0nIrX9mWtS91f47GPFzb7MFxoc+su5xBn2Y
CgJWu9w8Vpb9PJFqZKHdZGdu6368Jlr4nKT2p6o2Cyop9rGzLEWGbux4MRcr9cX1uYd7OEVtueqL
gukgsH6CA2h/IrIe/Sq7tT2UUW+EWDxerVxjGOiwC8cTtEvw8wZ9MQtSsaAf4BlrEPcr7G8VM8CZ
Jq0XM452TTMVZjOTmDkm064qU/bmqK4qX3/4br12SUPQtcpWnN28hgFylf8wwwfEkcfcPKvNILgG
iBYLkNZEp6y/QbZfVa0GBAOHnMw6prrp3oOBhaKKbKX3kTbNkRZhTs5mMNxPX7cAT5hTpyg14Vyn
LHLCszQRW1EqT7lVHAjoLdvSodDMeci2/64Z7SkKqrwLhEVlxAenpYdZnrho/anDJcWthhOGpYPZ
gmEa8lc42z+F2x8CD9aS3twGZeMG8a0L/F2hpOtpYKzW6i1q2gNnS7htl4DYGBdW/JnYs33bLGZI
Xm9Vm6v09Fhrofdby8f9TgNOUtUnK4m3mKd+ShEfhz4/0Zx+07JXoZtvOuyaQX1tUpS4IEp+INsd
RB7fez9ed2+Zp5yGNFjljA0AeFke850Aq7tgVN8+ajP5cHjmcTm9x3l0r/qdopYvSRL0TLX9D1XG
zyDIvnomCfOgF+U29KhYaJ1lFgbL1uQoRynQyDJUh86Vy9CBXOvSSt4VSbxocu30LLVz9P987fbm
tan1nTE696KzUV95pMYCCp2y8bvknPdrJ2edVJiAKeCDTXOeQTnT7GDrFfVOuD+RMz0s9mMcxQVs
40c4BifYGUyA+k2bW1B/JGZ4Dp0ZtOaxdN4HiAoID9glzlUdP5c+vqM8PIy5+dal5k9tjHtVt9+D
4AMSGZWOdDAb1Xp0q1dMDkxV8X9jri5+qZkDXqnCf8pXjpVdg6z5xI2NG1maCYNPQW3QeGx0uVEM
sbTAcDlh/tLI/AXTzR1Y5VPlfovcetVoJAJX+gqjbBsX7BnN0uvsTRMGu9b2tmUR3lCBZIFzenrp
cM6+5ZWDisrDF3bzdqS2pvZWUjyDXZ7FUsFFIjEo1+tKCc56SungSFZeKxmgKDsQiN+26hxKrtpy
SYBQo9k9fKRKssS/OI+olESP2yhRd5JLn3IWDR/xB4J+uSmKbK5PhMWqPNhhdFdIx7EphttORVKm
1ozpAofNsvHnXLxc4pnit/JRu+qEFEnGPG7NmorTolV+/WAKjAOlROIuD3kxHclNgc9h3PAGzk3I
oECLD0M/4E6IHOxFBqEbUJEiqN5tnQdJ8D+tvgTgXXPP+Ig8+UtqNrfV3zrpUItpkKtz4spO9V5I
G9YCAMgGIGahdh9KPgIezs/U3G4UFZduxD068Q55na5qf5h7DL55ytmdZoVHg3Gywhw8byyxrrxs
6+bdros4GxMu7jN7UYbZXnGHlTuEy7DQwT/AztQg6kAXrLHatJRVj+3w1gBzQmazCnUrs4k67e+5
0VE3sjQSpiVWuxisQ2pPRSoMFMd3V7gYEyBP21zS9DA7mRLoWe/W3zrelz6pp3zk0s8jiDLKU1O8
ut1n3izdsaMwpL/1tXZVsW6Vwroleroy7WzpQj/01XLRtsCe0m5d6aCTPEQqmhJYpLPg0/WMrTM0
xFZVgQ4YfY45FXe5+GUUQtO2fuymjrc63KWpuk7KYttGPaF0tA/41O2HQwmr036rKGDCGU6Bqi7D
2pxrtbdT3GwpFMCbtvUFmGhui/ehkM9hGTzs8VHyqGseleI5OUHSAjofSVzG+zIMH10qnoLe/8NI
T4pvTWjnOFHnjUFhZenKpe00Kztw4KQscvW7raCJmN4S6OC0XF6QOE5RU5x14vB+1R88WFADU7yq
gknfDjvRLT1mubbXfuYdur9rqKvWLNfkp+N4WWfeKqKFrHTrjSaLg9VZq8wiVpXpMC5HMiwDoq2j
2U99QrKcMjdILey/5CGaJCFSRKCrV55SfSH7dk/h80GsG8M8ijwFPxxsOd+ubGLoUi1WevDWaZKS
F0YJhAxwSMTdsiLgzcx01ZfOTlT2NW8Z5+n9MUiqbUKmnYJ3PTKeguE8uP6mZNCnaMPCcpmcDdGc
wthnrQ8/EzG+phW7z3T5z5N9qRIZrLM3FOZ9Z0eXBpW4IaAW9MOZsRhwwXbN7XsltYpWdGMTu7sk
kQuMjyTJlYtoGdBZXLMqdsqdE8RnJ26vrcNsUu+XA1obhoaT31IM5rznI4cMyTpSadyc7Rm+z8Bd
6JVNwOSPmD4Hn7UorGathGKlht0OhuPJb8pNVwmSJWKOlU7hG3Lr+OgKs5u5zYC7h9S3aXUcPymE
KzY2OU9OBbm36pTywNnvKXHIkvTuK1T/e9UmpNIRLxVtmfN9Qrx66kyUdrJ4Bs8cMZR+lXwMScQw
ctIG0ugYsQvN7Uvt2dR4gjfVS9buQdxsNia9cq8V52klX8dBskO22hl8GIjWq5RHhaAIds2vegrf
OO55sEjH5P6LViUw/6CDZo6/LTKC/VW1Q37FKJmvFDVllaIUDxBw6AfnFCtgN506WvaTmmLJtH2V
LEWUqewLRKOE28Ef7cus+QcHFMUOMGxLGDwaGnArH4OjcWzUzZsjmOknLR1uebHxh36t6Xxd2uC9
GlX8MIIsW2SFtR9tEiph81mcWnxbMyVI92Gdrzwqa93KO1JY9hkqI3TXLYF7mBDhSwifrNTCqxL1
DNnpEohS89VP208hzR/pG1+ozu9edGYu2s+EOizJvO6NIH8wqIl5SGqX85gU/IDKbJvQgdZKe4MD
DDnF+k3tCiV9XAkSSGPmXg0vu6hp+Fy11guu1K+8IdUVxcsi9BZ9EO4JGaq8dwkuiaLFvcdXahiM
jbyvNjTBO2TPsUlSCwS13qSPGu7+OF0BqnEZmBSeJqFxLIz6LRHAFDQs5lp+UFRDzkhVM/FTmG83
UQzmuI33KnM8x5Q4nQYqpRkQ1ZdwGHkti6eEk8sQ8NSk1vsgxl0dhhuy1is7HVhxkK9ZxrLoIIfm
WS+0mVr3ywxFiy+cvNZZ1MoiG+WhYmMH8j9X+3CfmRk+Cgsit3L307XXAeckc5ZrWzPVGcYXC6F0
ax/bdSHquWtoBOCDVYnUkuvtJlKKpRhDmn6CTR49BYi2otTXacfdTdaHsKQKhOoJ06T6kGuCpY0g
0OWrJKpNT+VbUncuyiljONft7kGuzNzc+C4U5YWX/Ish2yHgOhIAbPNcbZfXuQ4lMAQcaxWT5L2p
a/3DokN+yDsylwQKjVp5ssZyrjJ2xda16ihXRWd71UzjQir4aFjGh99/2YIup7xcj2xoIUIaapR6
Dj3t1cp0zpU/XawdnBGMb0xOaWy/cZdTgHRqkskLBY7Y51pa2EslSXcmTTb/u6czJFA0sgz/3Xzm
7SP98Bna/OuM5h9/7G9TGmIutkE1gOZYmP4hqP0jAENlgGW4tka1t43feIrG/B2d5v6lMYQhzAd1
SodsA/jm71MaAjAELBjT2EJnimP9j9BpmmpNRJ5/c+tTDGIzCILDZdg2k6R/d+vbnuLpdVAr17Eg
8+aN7VFzhgtB+RlnPKTmkfjGYEY/nWNvah/hQpEDs3ROQKNyD3133dbRMWkV4IIKedhw4TfcAHQp
rpoJuTc1zloGTbPFnTlTg/AinLPsYXboarHr+8l6FQTzwcONGQZH+gegDKLksXTzZBMYyBtq5eto
28jpSpuSR1fCL1vhdO8m35Hu3s0k5B7nLWRgvsvSvGYDh1RRLV0cnzoLndnw7iZMgXVdIbqnLGI+
qZnpybdu0A/cNO0WRT3Mkr1qxpeRE3hi4T5OcYEHLfBztZ93OmYIGzhs/VXKD03iO2uyCcWt7zsf
K4xL90kP876VHwFkOC7/6PZpcwtMboqeMzfcQJ0HhjhrCKqaDb7GovgkyBxYjRa5vXImPQeAkOqR
ZDSifdcFz6O4eqL4qDrzJrx9wXi/Zszvjtma+A+mMuuRZsnG1ZnFFpH3GBhl4z0T1wTJYJi0AwMR
AdPnE3V3F6Fd8sy9lEr9NUV3Zp4kHZ0HTI60m4soweDpSnoWV3JqXwFqMqSYtMygOjNNebYQNmoE
jpjxrzcpHirSR672CR253jazewAEKkHkwiLUWh1Lpd1pcBWoAPI9Y40s81V7Hfsqrmayz1RjJbiY
3Gxu0jjASO7sIcyYKUlDY+qtaYqHIScYu6pMt8KKpj/2YSqHdjiI6dSpVGUDOSLuw1VZa5tgcIxt
HFTJDKW4nBnE2vmAF20pL2ab2oCnvZDzDcCSSWVifSfcMylPHhIUef1wFiBKpWxV1aRSOZNeZbcO
55nAPkfUH6PjB8siSj9VDQkDUijRUCgKVNvGanCxkcMoWPnpVW+PihbGwz0ZxffIWWLGCeHiqgRB
03CdSfducSrErpy/Ee9YpAhwFkKcRJAbEOZItawzhLqahr15PPlt4t49K233nVvMzlIKetJ4H5F3
Qbsa15ro2WkAa8GUxuFnvDpyfPFVc2HBQoIdjoAYPKkIiemkKPKZbYDrNlxDZ0THX8Z+/HU6Ig8S
km4WnI3C26ud8cIrvg6RLCsABH2a7Dr7tXK0X63H66qnKeq++WxDZ0apPipIoA5SqIokymt9NpFI
PaTSFslUWJsAAbVCSHW9t2TSVcNJYQVQYy9dRFd1Ul99mkfmnFV1rtBos0HOVpqW2QVu7L6a9Ftz
UnIpBGB2h7jbTyqvidwbTLqvNynAAVKwPmJRxRghgfSuTG9Mjq13V+0ovrO+0ok4KcrVpC23Bk47
e1DEunbvhlQbOADratKjoUQQQJg06gqx2vY31qRd0zo4yVYBhFJ0bWtSuItJ61Ym1Tuc9O90UsL5
npqFXzAa1Xv7kuYNntbg2suOcZWyqzusxjKtFxVFHhpk5i7QCVwDiw21U6IapKFDe2FHsPIzejIq
c9WWyquhD+fUPJmKxSC5XUeBvvYTRoLOUD0CLw5IzuC9hprUcFNIwpPdFCzY6bst1ZNnkXVXw0N2
A5hxHfscnkv2btQh9/Lm4ZX8SiO2Y8Ql22192MUpnGuoyFW2DCyCAr11IewzEKexka402oiGZ0Mr
egDFdCZQUVS5JEhqBpB84z3rYHWJcsyvNW1gCAFMGGI8Zt1cFBkOUAmeuMQTRluDdA3IstGcNrGV
HNO9Zk4lEq75DNZ3g/Fx3RZ/giEowWLVx3IhTPBl5UEDZ42wFXrcS6EU0lDJ7Udpn9w0oD+9wVyN
zmTK4qxaknlqxOSEWodNqwQwBPJTzvwe++uqduozQ8lGduChE4Id3trgXJpL9c2wPRYk6qgjaMyo
69yHU6pyyujeZ/mNdukzh+oXvtNDZGyiiWhbaldDG6+VtC4O+pjpZhtspd+JrXzXAixzE2M3F8kv
LaSnsFHfnKpOZ5SKhxikBmohlH1t+c9tZIGuz7k8Qb5aNJwSddX9SRNcZDAD7zG5IUsLdhwg8UWW
sj2Wcf4TW1M1TP3Zus25Kap7XFLja5GzMoO3TGfo4LQ514t242vZDwWg72ZzHmow5bVtbsMRwa43
up+UsyH5GfD4grlT060jNAwnmJhj8VbVYMgNQKWop8AiOd0KzLtXEqZkPrPUDTPHyBuvMn7n6MLb
stmUBLC5hJKFOiDEl2gM2QI03ch0VqFvLmo3XipZ8yij+tUsXxuvxLx0Vo14r/dEbRJMCoWZc6Lg
MiviS5wj11sWtQEBvWhUfyrfvSZb6F7VvAi8w58msoQyDPwi3CyA1NCgd5mqGPO8Y4nDvRY/G2ry
C36bAFz42/TR+9iEb7ZbbbU2pwEt+9tfUrHSjtmSQdND2uLZGWiRIaV5snOFG6t76nsKlaOIXhiV
G4xX6StJyRPgRHwY+IzeuVzPDAyPbhU897l49oqpCGfAkqqk2Q1GxEq3aFVPGaOCiPnt5Ejboz1+
V4WNG1sWAnsHPwCVcviS0eQwhL80N9M53D7pnZMvs7izsAIzyV6XLnsmOVxQc73xozGh943wt+VI
NxOQpKGyc+uKkEvUVqE+09pBcYOOYFtni+uTSEEfBoL/4pjYTYe22elAPlSte8kifggceCwmeCpv
j+atan5tZivtotJbepuzvp2zkbxrTnpICg5GHtM00kFZBEQaZghbvgq6KjlEmvPcrVzRny2P88H0
ay0/FbOhh7Hy6XzJuDsVNyZ3i+kzoZz3QoHIc+I3q8pN3jTpYfKMDxTd7IrWZpeM36fP789XmJKo
8prw3mJsqSVWzjS6TF/E9BvGMn03smnX1NS9kbsXTCTwGonl/fnsrKDbkPa79CXfZKvwQyiC9ifI
i/syKIj///k4Q4a7FLrivqr8cWUofP2l4z4HsNHLgilx8t7qGBYouHnHgbqc/mnPDA4ZMMU+4UfB
v04L/TgzGnlKOQvXsjWOGuVSRy3V4AHSxuJoLYj4rrGMo4Lyr10QH+6pNrGFRPsEeeUgCYTEVbuk
SXSfV1BG6uZiZcO9o82koUpr9Ie7nGh80xAvUPFRF9pcrwd1DkyvUxw5ZzJI+ICrn4hPCKeiIWk6
ugvaDXdhkH6XNU8Rn9fdG1kB83SNMZuECnuak5YnTS1vtjM8XMenmM9eNzAXx/YAR+JNDUDQNPr4
iJKYSi+W+D466Y2pL/rRmeaVOpsB7I7eyu55mv7a0eTmnkBL2D8YDBWYpaOt7QPhGkgQ0lE1tUK0
nJnsZZ20p8T9qRN5TKIlhoGdmFqI9kriX5n9Y9wUO3ek5KcRx5TIQz6CcxCjmuGVTM7EVa5Dehw4
BsxEWj3JkixSbK6gr7EEiUDymUVnu1U/Uz08ci3nq3AXQMgJqQc9APzq3JgQC131jR3EqvOvtEun
xx+WiGlokubZlHXVcK6ugWPfFtGRNvMH05s7CqwCBgRDkRulS0sXyrLunJixfQy8IhbxomOPj5hr
zXKwS9hzuecESv8m1HVBSGKGfo+/wmwuuT2uyWuvghKIUCW6rTZVPIV0XToPMTCaJ4YIvaofn62h
2goiaY4+XoBP/3D/wjTW1dCG0u+4G14j1iTTNHZm7/Gj0p0pf5ifCXjcgCIm7SMxnK8mb9hTGv1H
9FxrVEx33m9VlmynZfg1GvuwibE/I7fSq770ub8gV5KexdsR2tocPfY9mvxr1Qj2f+a3jCiTgcPc
tGDhehnkmyHLfaMAHIubhvG7GVxkN9x1Yd/KGDt20xY3cmPY4MyVYY0nRPMThERKDu7NWO4pC2Mi
W0V0ZhF50KeWEwZfkZUve8NfKC0qtq6+ISUC73dYKpw3/NkGZmZ0sqqni6TDiNqoPhGphh2kUstV
FIE4aQrrUbFntShOSZMwwGUxKYQbLft3s6+4QiXBSRP5By0NF58ISeNvxOgwJNaY61eU6nHnQMPn
bkBr1Ny2d25JZwQ4rEsapS9QoMA1JpNzWHkMfvHjwR9BJD4VTn0k90QpkfaUglhDJL3XKsG9CpEq
SwcFh2z8DhJm0Q7ttQaj4OVDtnSyb6xQpxbGGrESuSL5eOw09m4Ccoy2GcWrFQ993IHFFql2TdZm
5X/gyi32prYzAaouW1I/Vq7ynqGv06NTrQLVu9mUtxh0RRHQbb+yhvYNTN8VvseielcDei/zwGFg
r32P5VOYqz/OqP2WrfMbDh7sPmtjMMJU6dqDN02Gl3Qh5UYN1B66aJtZk/Nng+olasWCI+FRQkxq
Le+uFJw+iImsUhq2AudUgl7Wp5MgNItZRL4HaUhdBz1wUEo/CvFW0IY5KNBt/Q57ak2fWVfVCUuZ
/tQOhIwqdouS1oC2pZ2Nnthe425iYb/ghZsPNrgfUX7VDYNpFnKKb5AGsCTqztwqTKzSzdaReNei
UH+OMdvyrzvU27UvMf6LwMUFbcNeK4MEY+y10J1zLnZtAgFg5MBpK8WJMHo3HyXHYmqDhEkp0f/u
gZmmqrxkkw3o/w+MWTX/j7KBf/7Bv8/MtL9U0zZ0y/5HY+Y/azYBm0CjNGHHGJCf/zkzE38xeuM9
ZJqmMdCCDPOPmZn9F54n1XI0+jcd/t7/mbPJMhm//cfMjDsr/7g2QWgwWk0U7H8hXKSgTqTX9eJq
j29Zz4khQjtWWgYDXVHKCUS6b6zqlDSSqysXKbw0n2nmvSIoZ87Rdjg84s8NGOJ7xFMVLgchKghz
3nCAA9FwlR4GXjDdGldFxLsbIZPGmDQE/4HTwqXLPLB6s5DtO6f/DpMB0tdUiQft7ZWZxKynK8+m
Mw+/+4xBs11ewc88AxcP6NtL/4u889itHdmy7RcxQRNB093eaDtt+Q4h6UgMem+/vgYTL6vufUAV
UN33Wglk4hyltihGrDXnHPNa0LSX9djLVQTLsqmxjfjR3uVu4WfHahLPAV19JZ19Kd1901zih+sT
il9JSwf9fulc9GeoArM+FomFQwvg5Mhnc64FzDXBedONGw6+nTdXB/ZziWCAKJzRKpjM9YLOXDQ4
0jjYoYvn/6eC8DURMLIz2gnJdT6l4qOls5AM7ndgZ9+aeiBXxiZjLjcM+uIU0nbYzwzJkP7DaC5C
zJVHc46g31KzP0hgbIRqvG1ocSOj5dHm5TeoNt+ZJtAEJq/tnIR16pljEHAwk5lOSCsteOkS8YqY
XALGsjb4I1vtocirP6QJOoyeXa4RH4MOwXGymTQDnYfYWWdI6gQFM2I0LYw4hzOdhXSiQOvN8mtr
WShg+qbKHZZ36QGvsmkCb211nC/UItn+LvWms2yGo9v6t2rSbkGbXpn0jpjqttT9ngC50g9zHkrv
RqKN16+kZj25Fe0TciTIRNqPpzyjKBjaT+CHF88MCAghXGH3JUTruvU1z43dDOGkXXHBt7ifscJ/
N6i7EUzYbEAIhKn4hVHzqes3U6q+2oS/LfIuaZcQnjdZToZMJKJmTsnAK+pNffOhhjB2X2lyXOZ6
RjLXEY9lz60Tyd5zQ2xCNgBlK3L0FfV2eyFZpWpMAV4lML/BLbflbcaoliamubJ5/PvLQPpgrNTh
luRYDyJKyGaSqmmqYlmX3cHLPEy6BPKaRv2yYv0CAtagqNCxmHmwNjy+lUyvDh73Gr0PngcBE8Cj
813TUn5/ZgRuhu8wYufN3m5dj5W+svqAxbMaf4KS5V8ZyZHuUXbiVtrtOn8/t+iERldsMFS6WHgd
VoDWXOaX7jK00HbSvWURkOk1l8Kr3L+/rUim9I+zDouryNv4oj87De6XfEq4N/nb+evwPj130Cao
RaO8fsoQs2ruLE7KVs+di9Lbnr84M0A3juo0k6NErVMpD44SqwC6G6WmI2WvCUV36PvVph0kTeBC
bO00yLc6MVZSI8lSqBgkfZjuqHehRJqi7WUdGBOt3PMfhnRv4460gkHbFmTv7J4eAta8fXDTzOgx
C8i+GBWDH7yLsSOOm0KeN40wXdXpJZHRg1OLbhnrO1fi3ZhZ0yGGtmXrKwoeXEK2TsH8n2l8Tgn5
9CzOyIjN7LfO536XO+t0wKzExZcC9Z8qY83n9022cQxtOMbJoJZ/B9N5cz7NHSvwsyGXUhS44CLM
xsQB7czzBIkvjeS6ibt65TXy3VLaDgltKbg6pVQE0lu67SXri4LttucU0OOOHobAtWZzr66m5Kfu
vTll+Uoj8WMJbYfqrWMFfaeLuy9rpvHMWJ5hBvRokHriwT6Y6pnx+930TR03AddKbvVxR6igN4v1
FA2rEPbPCANIQwCECKQgA2VD/V4AbqX9Y2+E5pEokUWdokM7VaozOdvnBspQ755yNlQS9pADg0jO
LCKYRBixMzJU1gk3O7Yc76Usy9UYTuAUPh2Pyy5sowHGUV7l7JugHmG6hoAUBMXOBDoRQkZKICSN
kJI0iEk55KRhRigpWEou6fHIHi6QO2g8DjfNjB2BvQR4eTly4Q1hMlFoecRvZM2oJoLQdALzkSQz
xknCEgpCdmt9RtkIdpU4wqriv2poJVr+kgZ/PBzf02z95mZu4wQ3Zks4nEaCTjz6s1l8xDWezfbx
vN3nuMknXOUu7nLxt818NpyDWYRf8akhRGShs4XV9DTOBvVytqrHs2k9ts940+ylOdvZc3ztTVE/
amP9hKcl4qHn91qZmPIpBnbwxKfxysIhr+GUr3HMTzjnpy6/JCK4yybbTg6385aSh+FYMTJ21auJ
+17UbIdnOz7e7L3En1/NRn2FY9+erftyNvF3uPk9xu8o2pizyV/h9s9x/dMD/JlPfBskzpZT/qef
+tduXBdWd0jJDGB6W2hkCADVUyia4LjkzAlJGdikDbo4pTvRfCyEd9GVOooy3AYBRkoTQOiKTnKq
bFnzv7K84bIbazcu9/AhwgoSU+d8irB6bgg/DHMKgjjCld8ZFtUoY7ZJOH5OTFCXgSuPFZI9odtL
FkKpRHTQDwlhi8Y+8NUPYs5gwD+YExk10QxEdmpcZk6HZDHoE99IiXFYGC3nVEdKvKOfcx4GgQ+X
4EdOAKQjCIK7cSlms6be06rRpT9FpT+06fBnTN3PMNf2wNJWbm0AYJUHwltbfc6cUCp8cAmhWFm1
tPOnsNHfHWWdpkoeB0BenhatRiIsEVGWjIfEwjGB5/jCpo7WlTn1ko3f/ZyCiYnDRHMuBv3iU0ve
EuIy7ZybKeYEDfSXu19kn1b3KErtLtDkgMbAKJ5lOlSmYpbtAvQ76EoX6WF2LEgbNVJeooou6nQu
leBTTML6PgKrDGZR0EUdjEv/KekKWpzcvW0DB0JFxKDAX1h9+v5X4WUr6m3XbdsPS6PkCMReJrP+
kBHInlAnFSqlnOVKd3joUC8tVExWbljh0TUN9E17FjotFE8D5RNsKi8JDroxWGup+Zj1xoc9eCtG
/5NWO88qi/7YTnAvy+Bbn7i2llB0BO6q3OK7w9mjIuPqjaW/aCNOx9J6sHOMeaIMlonVIK1F+YH6
ZQKrw8VA2e1nidecxd7Mupiz+GuhAqtZDi7QhRt2Yrig3h2DCk+TtHXpPStBXztX3SIBOiw6ubMD
9RN7AfcOTjCQMTbOvf7aOs1Ja5BQ3HnKCjR2jUxdxjx/OQxi2jyR9YxmhXMoGdQ6nQ5E5rYAVHnI
IJcw0GkMdiMDXjJPejEjnzfPfjVDoM0w6DIUDtESObAcbdYVkFhxb+ff3M2uFp0SGquqFdYSsXyd
Gn72xTx2kgpcg+s4KObRYR5MWyZUNY+q0zy0lkyvJlNsxzQbDidob9t4HnLNedy1mHsr5t+GOTij
YYGpOCBEteiZk2vmZYe5GaPeCgLvq6mcjdVQWRkbDNiZDwTKWEasfV1bcL6x32Mij5jMKyZ0V46/
Yzf8ZMSWQ0qhbXtjzAO9YrLHSnbI82XOvC+Z+8W8AHDYBDStey8oIEH4ZEVg9zjSS0gGjhesgwZO
S4qHkb1CunXnHcO8bDDmtQNh7GZtz5uIeSVhspsYC/YszA6QbLKzLr7NFllJhtVdsO6mhZM1c/ec
hLx8/coKj5qjko3RUPQQOcTnB8dnGOKrB0r91OX4Jik8BS/Hd5jZyXUyIq6NEQXGGQe/1tMt7zbz
evhg6ePTNG+sVcx/6avsFasfBZT+m1syusfkdBljaMg1SuhRBdu3anrwzHCn2yhyfvc4OMMzUFz9
xdSvzJ2fca+mraW7w3akE9Z1wptZ5f26NHAoxe4hdfZVXEIKR+CbooPJQUwn3ALM6dbjcI79fTcm
59HNHiMLr55eo6ynmnhE0b6XHUi1gT2pEblXzeZ9payjo3cEkXUIhQmfpO2E57jHeReELaXH+QZB
u4GyHKz1ojDZ/dD5UwDZXmgR8ILc+KLOnq0L7AsZ0Qgb+Tvb5NgxR8yMRr72B+EtFXCH1J6XUP5K
OREMe6Mx161bYVNiKBxD/jdb/kr+2z2o9a2PGcripZmb1sHtaDGJu9e2lqemc3ZONr1HLjH0ZM89
7SXikYq15qQaY6vINONG/+5w85v23qmJeMTJT5hn74LOqVrR9cAmHUxCXx4afaYXClMu6/7ogYlD
RGxfnTLcJc1joCtWvFHxlf8tmbQuI0n50Lfaq9bUe1P0+0zvNzFtuL0s7r1prNymuLcDyx5Ql+dR
dbsiri7ZyEcTTfKrGLt9VNkXS5fXIZRwNLR5yibwTsbGGdwaw7T/VnjNa9SOO9Kgy0CgiTUGYaDS
vuiZfsiTZcVQywPTs+WmFoezk2rjgo0e6n5PbiKrzZcQxs1MMyls+63K5DFjOeRF+o/X82SXxcmx
2gtwuMdu8O58Hk9aVO+72n3nymyTkm1BsiSA2/inYuKEzpHBJQhWld1tQGU1bAqYfGhanqR7Cabs
gO1hZUbNOtXe3CCqVzFeGs66kC1/p57Lkn+69MjHWvQYF863EQ7rKrQvYyu3Q+ttZW9cjXhAvJtY
K+rlL3qU5WHg80C0b4wKyyF2mI6alyizL+XoHeihXdh1cApUN+fbf5lCyqNdu7uB9/bKHTep30/4
MiYwkrb7Ezfuvudr69NtnDSKXJPPDsxTWkxi4XFstZF4KRKdi9gwy3vumijmS5b6G5GOV7riTnGh
bYASLHpeKUO4dD33dTD4aVi3ZqAlgZvRIsGLnUWMo4o3uBO7K6kytQKswD3R4+jxTdh8HJdkM/K4
qtagzOmcG3mHaUayT91FHWJylN57kY87P3A/NfQlly8Siv7Jrvet6t9Lr/8Os4xFqsxelVeuZd5+
97Z78nNl8z6HZxKzbezG18CpLoni+Ug3NgwFSFrWUajqMU+MB0+6hzyMT/Y0DXzc9raP3U85ZXd2
GQBSHZ4lDlGbwmKYe79JFWBN4trOD7x8L7jdZErb1KI9Zw5eVCsg69R2Egm95CJqJNhHKBboW8g8
3yLQL30bvgxmuNFhKGqlXA+w1oNm70Y2S4jwkgtW5qVBiRZpHTs4Ni3MKtwRjVm+dznXNaiaYf4J
2/lllPZbmTLJMLtzkJnA8zle273Wek+9jO5VXcLeOhk57oCyiMk+TejWoXwI8z+R0yGsSXE1BrQY
Q7bHhqEvj82bBVnO86d91XkvXZa/mSNGKnjp43FCcaRK9+j3vAu1GuWji0+Dim9Rb7/6SfDSymoT
g6lniY/u+o34s+u7gKxbAeSd6ra45+iP7mHUnJxZQ4ZdlPrxa07MCXKY/IM6ayuxjYbXyRnuKprK
hT96Xx3Tj0ymWzvT6HRIN21y4Jxgymxo3qipJxYtUlaru1d/4qH6Fb1OI0XtfmE8OCC0n4re3M5X
tMaI3pApGcyl96SFUIW6VJ554Gu7PwM1ZhQIz004nsu43g+QKHlkicJ8t4k3LMeSfRWUFUwjAB8N
vLKyeyu1dg+K44xSC0zF+zAy3Hh53R2tyntwEdE14Vwzzd0lfYIO4+4Z427KKN4KFyDdj5EAjGUW
0+0Go0u91xp1T/EqOO7Rzpv3vJJvyv3N4NT5PksrByhNCPldz71Lu/Qa51jHzkuKF2BhGdfKHxQL
deudU3lHeSfnAiGQybpqo7hMltwSxhw7lD+Vq3A1+SOoNsVehPJ4fDgHsAw34PfvSuYHMG84W3LI
SyMbEv09Upa5Dpw30lIQDOz44sdklaWFYDU4FcXM6h3l71bn8XuQALmZQUkOiwb3wCtgm1T6wc/U
SbrarS6PseXdRD1ccd49pFXwFHXZG4/mUcLAaVCaAGDE6dpUw83kalv1DctWE6EgViYlw7lcNrG2
GAGe0cbNv40YssMuvYQjb3ub5CLPJZB7DFW8SnQDX9BI8Mdeaa67F1bNUZo9uDbGs64bTpp3iuIC
zcfvsqU2FOjJeNs7gpqev+UoYmLOWwJduG+Aa6qYRxY5+sPNGZVyJY9hL3/azvXxOFPBo5PBS002
rpPIThjOs0K8Ca/fONzuSgJnBe2CpaqP2uhgRugPrQv+EuGdn1J4C2rtkej74GfNKq8GZ5MSRfE5
S3NuJnY5vfsmC8xCtB+kwJYDiMrMc/+0hlIrV4mNyj0+4OHbsPTfulnQAwBsoK/1lccD1ZEhypO3
rrKfsCvDauZuMXmatRZmDz+UuI5kUKPHcK5Q44W6t2X7bkXT2WqcVytjUeiYh8w23n0VHN3E+Ikt
/RZMBEhymhYCH7oV7pmjnlRrMpoHTLzfiTuue5m+6E7+ltgZ9kigMZP3HBrsFmRrwH4dPqbAfE8N
iGnu2kqHtcGOo/P7B60ctzg4DpDg9gqMjK/gWSFrzQqqzJqrZecnv5YviBh3l0pc32KASMvkpR34
nHOaufllH8n2cB1bO7J7ED5xX5vp2K8Y5gWXhalP3tPYO+IDQKFm5w2ugr08UMBVN3sW7Rn2oe9V
Go2LqcyDZS+cR80Znvwh2BXY0wCUhqc8nSkVAxs2UF4WbgKNYsiCfYTVBdtuzpGm059EpwjC8wFF
uUEOOJdhVnX6DVX3bnvDbzXUO5nqtzDgShD1mAi9XNIP9plApVvW3abL+KOjT24DBut+DK1Vbts/
TW+8Rw4++IbRBXfExTeaA9ntfJHI9i2z61UXYVyAe/78/4UEhvT030tgT3lDBij8V884z86snPHH
/on2i7+kMdcRW5bF4eIiQP0jgFl/GZZDiYBjGJ6Bbfy/BDD5l43fH4e5YXJT0K1/MY3Lv3Qp+W3U
dQD9JrrV/yba7xn/F+zftWzddHRjBgV4rsnS+N/1r7JVdlxxIPIeKTYYe5GPOE8DaHxZ0IFDzN/1
anwxhmEnEYmC3LyUFZ0phlCrOuG15DWPTULCteFNmlCjaK7Yiu/8lsRiYUfOUjPcZWdXB8fGkuJX
A6aD7i0b3YeCgpkAjNZQ95DK7WxrRR1UEDjobLkzM6PEwTg1/mX0xdWdnWYKLprDzsDqjNXo9Rxd
6GYEvs+t75/LlOIA49vrUm0Rc9jHAzx6HHALJIHjXMXT6osgSLnGDf659psfv3NT+IVYwhtTIf2+
4Y7Yj1K/xdluNPQHVYwrLqWgSsi8rIV1MTp5El1FVLgPCdNW8KYtqP2jNgVAbEi9mT+169e7DEL0
QlHtsChM7Z5b1skezA8jME/sYralYZ0zAzJSZG1cmwocvJQL0zq60v3uecfhdScgrwVi03fpJhET
8Lt6R471VGnJ1+DQ8ck2VOM0S1iO6R7DWJKcffgsrqr34BRw12PYw62ryntWpy+MIegPYGFE/Anr
66wV80dIxxFPX7egpm2V1eFnnjt81Qnrg1ZcwrxbzWKLHSQ3tnNXhIqHwHae+7zeY7bQHG5CKowf
03lhUXT6czYMB6N5q1Bfl6Ez3XNjhFxS/DGldgZ+x7tumD5aOvpsbwWmFYYkJ1LaOzsdOXPli5NM
TOjYLUtfacKN6SRGlKa8JJ27E8kWjuMpov12on5PdJ8mLY6LIUzvOWBgfzAvsQopuWzFs4Lf2fXR
r9358J3oDOqdw2SJjz5xTpGGtNtccgkStEcR6STrWF36X+LcVhp2O9u53hB1fsvBdBZGp1hKcdVj
k1W+yKxYae3wAgbvB+8QyMshzlY6iLl+epy6cWn24TptxD0kXOGNKfCJUtvLtn+iWfIioWtabG9z
NiAays0yDYeVZw1bmjBOVpS9UES0lI1EXOmcP/q0w0Gi5FMq8+Mgps1U1BdMzx9dkR2NZjuCPl/W
puK84YHF7PCcZOLRlOqca/ICgAxLa/xKTuSxHayHUxY7N8Nojiq7wEm8BGlycr2atoX2Rer5pWYT
yPbi1AUCU2t51Cy5H4i+9TYwoBQJKMEQlcbNw2TMNXEat3+38e4j1FHlWSvfFeky0dWH1/onW8mz
ocllPA7kNHOWjNEGT/a9l8PJIuGeanjMose5l6ttTtQmUI9YH9L+RfrmN6LhTk0aXFm6eLHWc2UW
cbni96hc5tGTkbZ7qo0DZK6uXA0VFHhr6es1EdP+jJf1rGX8kVT3TwHaRE6CNym2g1e82Zh8IF2Q
8o2N/pR1J3I69hqcEzjMGEGW9b1JXIEPFGtUsR6kdR+N6kJimHYnnirooWYy3hun05dD4OzbusI1
ArIz0b5EUF5cPNVUDqLywqBk8Vym1sGgyFQNDeG5j2myNj0hlKWHN3hlJBFUlGjXFNwOmq5+KeF/
wVbJlkXUfWjQ9xDqcfMa8DBg/ZCNX9rZseMzNGMsUb2hNARFbJ8Or8kmNplWvHbbUdAFW61bjLV1
Dh0SZqF5L7rqwaqjU2i8JwOXb1HmDpXB7RswcanyM/HetA6vo1V8SYO38lC2O4huBDMbLFvBNOGt
5MXEZWhFSidHQCSWYQ/JE4joSxKR5Jks70XkPnSH6pURWO0jbmzo6ZDXo488otBOY4Gfbjtlflpp
+FB55t7m3dNF5pMa41OfibXQT56+6h1Utvo6skXpo+pS0Xi4LO3DNGAKTLiz47+48q1TYmaYu6rz
34PZmF10ibbqVbah5mAfGHG5bpX/B1TEMy70Ddw7IoVjhAuPxrU2IfHA+XJlh2etsP3CC2E44bpf
h+x9WsyW6FfuszKsx4ESCVXNZgdDfEc+cDrOxJG2P3iRb3lbaotEb5+jtLvEQTruiPN9JkxuK42K
yGWSOKtJawDKoLTFyatRJNOCPTIWcru+BAVrobzKlpZWQM/ISEpw4VrIOjtgtRw33F35n/HHczPO
xjCKnRvsCeHQQP/FGLpUVfdwCfT62OnZmbcH/vOAM9Drg+OY9A/S9fkDA1Tz0medV+DtT1ZGn13c
aB234oY5ZEfEdTeU7puuMfXMKa7paSgxU+cGi32Ai5bwjrUkUT+ZwW9iBw/eOO0srdyDOLzWM4+M
cwIzq2em2Gk5z3ztNwaSQbznVVT53imYOkA/Y04p0t8WotY6pBeaEtqFiR6+xGnAfucX/ja8OQ8f
c9T5T+w532g4XQuKJvhVcB5s7TTwS0IKKqRMty2fa6TfCGo1CMGz3OZl/jYlwl4PXn61fHuPDhRz
/04eULHYBs0+iqAA60CByGTdMq9r6A9LKBdI8Ydo8ERWAb6drgGhGGEfvsxsFoq+KUdsULsnAQHS
O09WzNqrQ2MWhXWLCjcFk9eubUx0h4x+bkXAqpP5sIrTgCSPIelEn1hXKbC2+JubxnlyhLXlq5GE
d3gEBIiZfV1hPxFVt0qGOFiNTX5Ezm4Yh4OHMaQAxUi6dKmn2SmqKRv1Mms9do3cG16I+MOlapqB
NtHcBI3OeuWNQinJzLzL47Vf0p8Qq5dAc/S1T26Gd6iG2a7tvHXUPoNLbY70CROdSbPfqGzAlYu6
WrcxYUERmtMhnFmv48AL2J+BTF5rXprI8bdJUbKH8uwtsgnPdjbFq9yMP3iKr46g5VT47mnyOtbm
flwszTx+rKWmoI8JvPZYyds4X8dq56vhOQEIA1OsxfrgbL2MyXySPpUMfMqT8j9zgj1aPRtr++xh
6Cf4OTebtLoghCYsTDXm69+89bgKfw0Dzi2uGhCNSASDOf9EHdYsIjM3dZOrTax6TPMpqCSn/Oo9
nxdIGX21offEe/ddxTh63edwQiRyNFp3VaCvOsd5yaix5gTipRkYeOjj3KmORZcHW9FpTO+6RwMj
ANw1wd0nD3WyrBNxi7dV3xL4n4YnMwfTHNTpPcM04RZDtO5Fyw99fkbTUmprWk/AeGhvscoeZNm8
dQRtyKh49pJNwNJQr0XjssLKeK/7aqQ7GBO/aCVv44QizcJ+5SFHJMhigHpefhPwELwmeu8T3q5E
FShKceSib5pulbWDtxRoiinW5146+6H0P8vW3dMfwEIsyN4jKB/FYNyMzt1SNlytimDCAALwOgox
oUXC/4xD+Rr6KH9ZU4hVH6VXFX/13SA2ts6ioxPup9Hw61wlEC5b19lncHKwpJ2Kevwys4rUFHj0
RWS1NKuolVlGO5ANVki6H277K5HHnRogRujpzU1TOr/yq2HxGRMKdbziwbO5ZdtxxhVfPsD0H6ri
J5TcsQfYHF7uPw5tfy1Q7SAkttNDaZv0O/mP83MurPjb1sXSFOZAiil60ZOC2Dhvyap4ER5rnPQV
V+gO+xxReeLrvLUq45FP7iML7S3km30DOAyI9ktked/uxapYzFLZdO1c/bPvs/22osQbT/Zwb2iT
tFvjpSm2Vd0fMDyyrY/YDHtm80UH2by3GLc8R18majpebrrp4/CZdRr4qHTebZj4zMNKPxbxTivZ
2mProGhLuRKJTj3l9g8CyFIO7kYfcAG8luaXiq85Y73v1Vc+57vw0ADD1FuYpy6KNy19PkXjvcmU
84N+FQCy3mmojGM0QDKdqG7OQMsEAkGh1x/d4Kt05FnYJViM2plfHctkVAG5RGOOpzifY5O9ajr2
lxabdm0+5pk6Bg5IlW7Y53pySEIP+tLasCnDGQ8pLQ5YNBYARl6zqgYcVulrLky0jHLZNX+T1tuV
WfZMT+S2T9APDOuhNtmOR5z4hEa5crjjK9bzjW6ZJzVKdvCTAILm/fEzNtaeCuQaWZO3k+yPQzM2
c8vtBlKEK6xzTG9aqI5YIo+OrZ8GeNOOlT1bmqQEQ/A6Weo7Oyr/4O0flkHeff2/vevAbSt0k/K3
/2nV8a3C4N9WHf/5p/6x+up/mZ7uOjQgwo6FV/hfmw7vL5Yfho6K/XcEnq/0Tzze+cuQOhRDYVp/
bzNIzv8Tj7f/Mjws3Pp/UhH/N5sO1+OL/LvTF/FWStNh10/JoPe3E/hfnL5Tkvhh0FvjY08taW60
P2ESYZhR01edpB/ok7sxA8fg4T+ZpjeztP+AbfodctpDtP5q0lOCrx5V3StpvGhKGkBaiM1ZMuPP
UujptpM3D1Ybndy82GQcE/vAr+5Vqe5FEbCL7rYTDbisj2iYcpADEeAwVOF7sBw45Un16ZrlXYpm
XyACL1mo7PU5pJFQ4kTIAbMvJ1JicJHKaih4HslHKdqTGzqCZXaxhYZC5Ud8obnnhY1KMZX3kCON
NYnPqjz5o+fOA9H2p0if0O371/ww2uUl1o2P2OSiAzg1QApblB2FenHJDJi4z5aybv7cAGkEAK66
KHlwBm2pFcFZSXj4Jm6ZDEG8bL4Sn8CJHRT8BZX2iFkYAdt+YrXyFTruNjeab4HEboVos6U8IVB8
09nykwQSDnh+tKc+5wVoPFWsihaW3iwrfRArwPztKhbsYANOwOGhN2ygvSUtJuFeGOG9EtoqtdK9
JsBNNp2Glp7aLzPQA46cOf7J3eR1iqOrKIxb3wDD75vxfcIRU8C1wQJ8mabgndqHVzMnIRZjRBLY
0FRcIxZ+6r726CdUEjhUSnETVffatGhtSx0qehgulBVv2QQvSa+8pQMFabYa2WqYW1fjOoLIPnuw
CHGa6i12SIPjR9PN5imSFigw3BpBabyJl0GTCMNCwzNFkRDuNqTAoluaBXYGL8SJNyRUOlWmtqDL
Ds8nP6QayxOqDp/x3f6I6vGe0m7hE2Hps2ldUZQuCfuYw05LqIZMtSfTqL9VbX8hqt9I0OwBadn4
fBpSoWP9rLpu7U/5HgQBcRGiY1WEIf0TzxB3FPACtnosx5weIbEfknKlhQE+ZPmRhslb7ZuvqqjO
YyjOcu7q9n5kaNIwNkQvtqftTOqx86R5lbX6xQ5AmCQ/t97wpSEgRKb5gZ/+0LCbImmSPxZT/51y
O8UYz34q2dQZvyJ9BGUXiyvYSuduFu1nFpjw1UiZQJiw2Ua6alWVPkbExIEb513b/hFz/a2N5IS7
mcIQ1TGzh/UBTXSjyzkaU/EFcX5e+07d6tTZ8bNEDg32Nb8wVmt8Tp2HUtKvdVohA+rNU3v6FMH4
mFbF3hxWVVY/RhNN6Fawm5R8Z3hbyqnDHiyqizIjmrNZY6W9++UXIRWtqf6hmfanEXz0OXvD0vHo
rix7PEVBsIuMcVwTJHqmWmozhmwk7Up+tNgB8gk+dR/vM/Hl9vKm2jcgGd927J86zT5OJRcGTBjT
rFWEs2pRIV90w0OGmKHNqoaHvMHL8G5aDpmzktwiTcmlPMSUDmnIIiHySIFMIpBLgmrcOvr4AK9i
4+QjNLF1hriiI7IoxJZEgNHW0agx/j9nseDJx0iTV295VLykyDU2sk2NfGMg48hUO4g5VswgGC56
UvCuMd48pB8NCShHCtKQhATSkEAiEkhFDpKRY/T7CYfJgl3Egy3slY43dpaYZq2JYkHylchPPTJU
kbz1iFI+4hTdQvqqmPUqDFUm8hU+0W8AlycPWaub9a0coWtE8IoRvkoEMG1Wwvh1fh9mbSxg3KWy
pqjQzMZZPet7RBmNJzG4CcS1blbZguEQTKhuQAxg1Xk7FgMg3jBdIc/lyHTcMnVEu2xW70odHW82
qnWzslda5g9jy7HOQaoDSv0IZxUwynblrAo6yINUf+IbRzA0Z+WwN1+DsfiILfYDAK9YA00nx2Rh
NQ9yCvERZ+o98Nx9XEty7zyJ/gQAgKsQTQL4aQWTedmjd9ocArXNCnXoUJ5LJuiWK5XNMiluwWF3
OoCoLGRf5LfGwgw6SGU++7SZtiWQUl0k1RBpFcPCEyMqZa7dtTacG41pnu3dgEycBgk0zi63SKOH
zkFF8t4U8m2DjKsj5+rIuiPyruHOv7iUjiwNcgxUdrNxaN4stwcs6g/v7K/OHmJxgmgcIh7riMhG
5N0opDnEMsCTRb+IyeXfKPg1D2GSUnm01RGkg0lcWgRqzHMpS5ONhs9IGKT/FUGcqbz6GrFo8Dkv
PlI3NpPSuWAv5Zsd0pc2yK45wniItdozae0o383UObKzjUrtMXbLPYrBMzufF1XVnDY/pfsSIrx3
PBWTbu8HWmtyhPlAOlcPoV4g2Pc0mww1tkfDsD9SXaxHvzwzKvOjat4UeYbB3qMpkNIEyI7PnU6R
/+DuTJZjR65s+yvPag4ZWgcweBNG35PBYDuBsUXfOhoHvr4WVKqnVL5qTFPJLNPSlHnJy7gRcD9n
77124BJ1CD4MM1zGZr1TBZECTARAgu5x7WFzhJVinSef1Vs1ujfVk69UlO/SPYPrythM2BNSbAoS
u4Iz4FtI5K82fZi6uA9zVmWeUj+qiG6p45zFugngIZDtA5lwnR1CkxbeukBACufltcz+0Upeaj7m
uXslxf9dhi3OijF+MZjbPCwX1H6eSPU9uka3a5W+bPTqYdACGnfV1hhtQrbJva6fO7KZ0I6erMR+
kQGx5OxrmqtBx4xuugg2EOz+A6cpY3uTLHk18aZqsNxnK2pFvU8dP1sq+RpDnhKT9jPqw0FwL2kL
LLQFiHbfey095O1WJ/Ud6nADHToC4JCXIKAXdQ3kEpf7jH+0AuNSk/IN9eRUVOObcNwP4gfIQX3z
WddgQjs//6mZUZTrroeqv2ezt5zcbqUN4bLq/V2GtecuxlW3JFzJs29ybrWe8/TFHh6XT9ysuBnY
3WMz9/6hEn74qjmJ+b41ia0+8gnwsdeXUcAERR9xPpk4JalMXYDHDPRhUY4HSVh1aQ01dt0ouyRJ
sFOpOLFTBT8QMLi2v1rcEw4yQawbz5YXAXu2qG+1MpdoirEivvuqwLsuBx8Um075T+PzaImyiKwA
6tld01JHmV51ncF8ovQlzvRTOho/3TTAUAFz4zOgRd50zRFqUggo8aB/U2yM0SVpTjBvz4Np7Qac
b0kiL7LrWe158taxZsKPdZom45saktcmDvexdDdlkl5SL36NjPCaBKjiNn1+6dY3hhhBhPEajalq
UAK87ACTd+s3DfIfb8cgsxsiqnKVBs0+xQhVq+gLfRqZqffRKOAFxcOpscsV0PPHyqPRLQyXg5Fi
vjXDe1S7vWcP31p77BskqSlj2VTyKTY1gL1SHLWxklTbAmrWM+1UdkQ8VUBSBuebI3l2Bpr32hHf
Zx49KPCbqZ6sPProymnvZNlD4LSPdRXgz2yCX8jZgPJNbDuDjYDubyazfXYT6y1IivMU6K9W7+yJ
s+2RRbgRt6O36AqQ1rF/LzltOMVvvtQOgWbuw7GjMIWAT91fKZFuaETrakCYVOOdYinf2zkVHyQD
HNtMfPSW/9NbiFZj6m3UVL30FsuufjUArVHFtJgTttQXyXpajun4YGPT3Qnce43h7u3KPxRdd8hG
xl4ChlPMj5cO7k46wyMPZLQVd9Pn8tjmH25YHbkKr6o8XI3Igz2hEs1InnK9XbaZfG766NtunIv1
WOSwsMLWANViTh8eGWJIW/sYSp+VI/o243vriQedsMZUo+wggFR+9lh7Oa7F8mjSGyKJFtHT2brm
w1TXGGrZB1diC4XkIhO2TpE4qOoOMelmdN47dipMI111wjL6qpO34wPYPxS62IupXk2pvjLG8DGx
ipM+8B62Iu6vuOstPqDGMKyL8GaDbpXw0ks6WdIiuJ+cpc5lgY6xT8fEp+eUlAkmmrmr84l9ab2A
Jxlq1SFQFDfHFkkgO37rYnNVj+3VNWL3burJLPsEDJkAmrt/9S2Cy8COVeG/3yJArs0//miX8N2/
/Zr/dEv4fxECtJ4OtxuQ3R8Ie95fbP2Pi4I/rhBwRJi++1eEnvmHBYLzF9/jd+Rbf/ty/1xW2PAx
cfxpg+DA1nMdRzc827StP3klpF5FhH6S5mpE5yHxN2WQLcl9PDHDbaK2O5fQodpg/NUnqmU1eiqX
lgC3kGQs/1P3YDreSxIwwOQeVvH8EHrcz5p87nyGatSYv4Nu3w9jjaOfum0PhEqM1IwHOS9Jsmf5
LY8WTSHY7VLUhQ/LJziTPnbjCAx9BHQbZsu+bZ5A/67tuW3F9qqFNbAraJsHm6JESiz5xZmWOLzH
xddoT7jIqo7PHMVyJhEKFCXCkAFh4jTmrMzQNbKMhwONVXZSsG1m5KwUx5XJJGM3Q7GIqFG5o7pt
iw6/GGrrTSn9kOnmowZORVHXx+J5nZowyGLJ4RE/axFLcR6Nzz316r3IvmSRv9LMQODiBKJ3Sxzn
efR8WHvTyYoc+MXGAVl4V8y/3kvt/M7SvPMAdGau1zZVdDXdBrhcaX7afCVyl2jYhEZRGPCsfpQe
UYKg6H9kX3ylHEjEQV5N03oMVEfNr7ukO3KpSvfAdLIxgGIsi5npF8egMiwDkIjefoVDTLZjnsAd
trJFjVrf1feUM4Xboap2jQZ0lOeq6UbhEtJ/uGAV8iKdiO2ygicTlNthsl5qpleeWyvfDitmA27t
sMIXyjpXASxrA/DIneMnD2YvH6kIeqt5G4zJsEHaeHIz4lKZHx1aVlBUYtxCezcAf7dpmwva+sVS
8pPI+DFP3J+kKj8qYRB5sdXB8XnUIa+0giUxtvvY0XeTqlZV1Dp3rexete6WdsZP2aZvOOx3bpNc
obrvgbmFot0q1gJjOz2pZHjwd0zQZ5H1t8EaXs3yqxw6bIYj3TfDGpQPaqZ1IeW38qLus6kK764y
pksbLuueqHBc/9DQyvqq7tDTVVRtCuzFYCC6V9m6xlEIcmwogfG6yUp/0815Vi4oSzqhnzqjxHTY
Jb/yRdYvACM4VUm3UlwHJ6nZpgF+iLgVOoZU6iN0cj2JZjFV1CQ1TTKmKmPzoC/qVTGjn2PkOHKt
ZDmzipBxUD7lJqp6ZVKg1FKmOxnBI1snLixOfxnH7diM0N3dI7GST9eFPl85E29k/P+ZZ33UuXho
A1BOkkrtdtj42REt+ObAPEKhWpv4Vz3nPcm138ZocKPbG3Z7IPH9VctVmWaGY9CkT2odOvF2FsKF
tfZ1VlOcMPpfTxqOHI2zJ+IMgoMRcCI1nEwpJ5SYjyoxH1qggz8NTjHdWWacaSi0D96QLfj3i0ne
KpP4/GzoU/R5cCAa89GYckY6HRVD8UQcuaJs0+EG1T8Y86FqcbpGnLJBjshS+c67x/k7IuBwGrec
yi6nc8op3XBa65zakdCpt5TLALxbIPeWzI8NZ3zNWU+3oz4f/ZJssiMIZYr+fWpcVmX+k5nB63Ft
+oTUxzAjoKfJo7r2oeysC+zvbyLrzwV3DlJ0TxOodQGciT3NKuNu4nFHoex74MZSFWJjc4Npuclk
3Gj0+WrjcsfJ+UyW3HmwrR2YX+HITFjYuBQBPX5ouSXl3WXOdbVcYsoZUL9OJoTQTGteRsIUw3zV
GrhzsQT+oAyg3ZAMp3uLexl1HfEJVXrufCEORkdKf7UULTXc5zTudQH3O5Vgund1fFLafSCHtSgs
WCUh70VqbvZuBH9EWq95ABFmIuEcDs9eum0zj5oOR6wy/O/Q67jw106k7sygf8zy4sGdL7pUKwC2
9Ae5GQUFoVxbfa6vmcDMUKfxyZtvthVXXDbFdIly5w2n+fbLNTjwAVbhGIeDhBHAzbkps+/rp++a
S7nNRVrNN+rYC5cGTPnYsx8xSa0iV807iD231ouc7+QVl3Ny2hBDZ1cfejDRxbWB0b7qGfX9Nt+6
fXHIaH4ZG1Z5Ei16ngAEo8DIqprBIGZAyBgUKgaGhMFBMkAgEb723vjtuRofChdpVt5Qrvms5TXh
GIsKS3M3QQHk/D2RMYnwvOrfM7axYHjhaXcdGwwxA2NNz3iTMeYkjDv4HO6Nef5hRXyV7VLMc1E8
T0hynpUMhiYa0ekwneeohIEKLMnKZsByPWz+zcwVlL31XJOAcWHRUwj9awThd4k9jpZsykq0XR7k
l0S0SFdujKTsHsKOa2Ow6VIktNwkIeezbi7jOFrU3C/wo6dvNkOiy7AYMDR2DI9yniI9xklq0EBj
MGAODJoNA2cp3FsyYyxqUlTLdJ5KMyZv/ATczLn9c3QOpbofGWMbxtnOqH5qsntIAnDMFaU1QgYf
k62/2Q3odTe4Jp51CRiRY0blhpGZZ7WLBAZth1m6nqfqbh6v5zk7ZuA2Gbw7BnCq1O4mBvKkjX/j
gbBAnn/levrc0kI+E39DLXyA+MBEX6bYMymyjxnzfJbtMWT5u75GJgnK8ks2zyPZj4AMSDaHQTRS
IRXpEJ2USE7lsY4hoeawwXVORiEgUWKTLKlImHQkTUwSJ5wfXEEc877oMawL+ytrLDoNhqdmDqug
vueLNjtJUiyKNMtUuDdQQ7uuBs0yi4SI7g3pl4kUDILVs0kqhv/2LvGosijf+KYwGq2zVWj7hCyN
JFNT2VjQydj4ZG1aMjdjD1DNWUkKDQ2qiEM7fQ7ZNyjx5WTyVabBu6sZD+yS15FJwR64cp4MbMPM
+as/xz7eolZTD+Psb8KLWLIaIfBdVsVX7RrvckCRpTBCxE+202JVwLNqyU+oJ++xSN+H0MQd3mps
fBr31Dnqs+2ocpk6zn4V7LIoegZkaPM66Du5iez4KpS9z3vnqoXaKcFcWuX1PdfBLYoglcicIgS8
PfGJ/eI7Mp1XzaA+D1p0U40X4ZSXynA+HBG+ZnGPngoit3twxu7FH5n7upQaFmZqzAi8//t2goIm
1HLj1xXrFvLVvv8JEPOgzdQ1vhB7yejjhSDsbYCOS6Icf04mHqY4vmn2a52NRxWoJzOn9ZbHRBCT
pscRcudDucuRSQLu0UXWH/o2ZRT91VjTuHV96fnDZ+HBx3Oo3TXtmVRwj46Eif8IP3C2QkxPpZPf
bPWcGf5xDP3ngJk4Nj6bwpoP0YhXethhvkFPJnbUbQFX0LM3PwM33VDeTF3xg+n0lPV2vpP5eNK6
jCTR2uahACJE74cXRcR+qOQmqLo9PCA4FIKbhu7pTw47WUuJXwT+2xyIU6mGxjR+CuSiQLZ0l9hn
D0R1O6H066gDRr71e+O9LJtn4DEz7YPXtZ0KNh7cz1XcWHfCCyn7qBZQG99MAcyj73iSeZZxFrW/
1pDDYD+c49k+NnX1ixDOscXWmhvmV9f54KiHQzqD6fX2QlgLna+KiaxhKLMde1eU7X7Ku+cmr57N
ajybmf9OV9exM9GDmOLdyV3RM3UDw/soRHhpe5iULh/OJNr6gw4pTX5ouf4jLcijBn3Aeu3gA/Af
2Zd9dVH7YuGyQFGD+qKiYlGYPNOGzvpoTJJ6eUd6Tx0Iqy3z+YrNbJcuRr9/oi4TD81CmP2zazW7
LMYiR+x016tx7XXWIR3i9OiZOp8Y3d8Rudbblkh09xJG8VOnq5PbXtOgXxHPOJOg5LARNMFhkA6i
m+8Gp3ShKxcNY6b1uKyAuvNEW1BqGMeBMjaPss7Iqp5cikvvigB6S25tSz08uQlFMhOlY7V96X3j
Vxr2yYTyoj21LLnZFfqbSj/1A4Fpv25ZssQr2ft7PhAPRhH8RPswKnm3j8U+r9uDrPxbZhjbPCdM
1pGM5HI2sKZm5YsTuthAqMEfxQK/yqdPERUvclKPFNyFpbplLU80KwVuR6oJR8nacb37aGoJMidH
QZLUpCUGHtujlkMTaZMjQsCj5TaQkjLGP4mkPCzD5GmsTVp0/RenC9cOfrsRSbHMx9cI1mmeDE9+
Fqyi5ruLCFC2HiY3PLIRY8PdXJNT2rc8ZJ9tru0iC+70JH3X4vZBD6n2SHZO5DyEgwNHWgeCOO31
sdm3yXB043jVK+dg+u2qb4tH4kNPbaJWQwqUpCja4a7WSFsVns0eMz5UDCt3Jdiahe41uNOyw9iL
Tx9ESKeGSzI1C7iJyz70noPJXLU2fpU6PBq8x2Vvn3lY5J2BKnipDRc1PcWMq3AELzzmh6R7C02o
Qo2W8I7CUxpmp9wTG5NuTv7ENZOS75rfvJ1d7DR7Y9Dog+4wwBWKNeu5cbOVpq87Wz0AKnopSu/C
ve+osPMZNdxqf3aqnpSQ3IgBX9kdOfLqGXzKejCGR+CPH0PfzZjdt2rSTgCmiiUuxJ01WPumAQWR
5vanb4y/JVBZureCQ4f/mqUb9x7Vvw65eo/9eM0FUtfNX4MXCD+T9VjZ4i1mDBl1hX0wuWoR2aWK
Cweu4g2xvTUoi0oC9TZSQO8E5g95gzYPATJn1xFW6tGL0pNWdesqBvLgV3m76E045T7wojzGqw8N
vbAIsHdNsjX89k1zepyGi9QSjzIIAOzUBzsRzQYL/w9u1qOFgxsMJHN6bTNkYOfiwzFe5EgueCpe
0sa6lx0gTcycU6odOr/6skzME6A4wI9Q/KqJD9cQN4K82MOBFcdrY5Rfcb11BtiuYfxKg8G2NfSH
PIrWPc7PTCuIm6i56bS07+cWIn9MX0QQHsyCajW5zjV/r+EFGf0OJ0TWHCj8WyR+9Qnthzu6vau8
8KMfnMcwR6fknl5I4vXcdzqsT9glZvlqXQUpI6aePY+lOgO+XLVVdcwajQV/Dt65SxfRBpvXvPAv
XnFHXT0ljrqEeuH8dl2O0s5FINrjBYgoSBDf3aeWlacoQg1Uk78aY/er5QEwvgc9hDkVInepgjV0
bjfA6uMf/B+n1K9/GqP9qco5q4jMoFF2KXFbIt2e83JENlcVdrXhXVZvfme8V1XyJSR4M0H9mM60
5pX6i0WUorHUd5daWMPaU2cbr/y1Mexs34TlB04fgE+i+SS3fmzwy8QyX5bjV+awkxcJGeUswt9H
HPlffCmK3mX8j8Ujjx9xS/fIH5eif/s1f1+J+rolPOGYFjvHf1iJkhyzHWH6f0uC/T9XFXWy2LBc
kIs6vSe6S+rrP11Vzl9cQjS0H/jCtugxcf8ZV5UBrvH/W4q6tombynBsGy/dn5eikfREnXRhf62k
d2zc9OgDkPBq8ylvvWWsoIX13H2bLbfofUXIxcwkDql5pmvWbtAdS7vYeqSLx9ClvCvZgJv6DoG7
Fb2+CR0FF7qHDCgWquTeTs05ZNKYgRZ97g76UwvXvGkc/M8RNmO2KOIJffXO8Evmq45xj0IOaMNm
UdJqjAjZJasspSuLiTBLHOjDIFd5FIMrh+cIyXCYvm1wTmEBwC3Io1t0X8+dgUn7EHoJ7uzLlGgP
rT1cBgzWC7DrewssyyDDX8vpH1yNHzat86VIMb971XNvnXOvBVKe/nhauYp40peWQ0S0PMTE5MrR
33BPPnSdwsTg3alOBxvTLD2Dx6O/kgHcRUjwd5HJUjIvVnqT7+yi2vXyIW6JyfgSj0O848ICbkSL
HohmUSVeggf64VuBWSBpy2cxKbHwpzw+Sm7kgi9k008Ibt19ratzxJpTi7rliJjdJuO2sHtiwlmx
nSHzQ3LILHbGQbmc755zXwX9hV5DTbv9rcXYNqsQtzCViTGAPraaLs5kbpZ3QRXtvHI5unhRNK+8
zbQldR8n2rpshm3gdHcRm1LNHBZQ5zCODZt+MpYqQdwvw3WvYz8jaOH5a8PBaKc5rH3fQ1tnjUV+
g3GakCvjJPsR69bI18j6Cunc097sIPhtvGQjMFgVGtCexFt4E+xzwBMpbyJurwJPN+GIJYy9FRC0
dd/bK51aEvJblKZa1xSAvz3NsGywtKxhpuDqg5jnd9rJfBWP5tJrPhNlbrrcWFEudvK4JpisTO0h
wgQOe4WSQ0/DCw/kLXtIsHU1EEDSjKUqXldht4uYf5ZmsfCo0C0J3wOvwyYMdzIh5eitSeddIl5P
zBxYi3SUOH0JYHrJUmx+yobe0tN5p1OTyqYDvzhVoqW5hHNW1bM1aDUp67eVzZbK5m3dYf3I1FI2
ycWuTRwATCnOKiTRlongIQ6g0U3GQ+3MTQm8z4d9XZv7aqwGGG44QsY+AX3PGleJbaQz9Q7IFbVZ
XbTa33udxmJZa/0VeSo6wOjniGYwZh7Be09iYPZj0m5TLnGL1kiXoSXllgKzy1jaH0MYHyy5SIt6
1WRQBAUfVC1c2661iOJ6bUX1AUPGZ2u3+8F1TnWF6Nvzdh7re4rytuXQLCWbqpCfSZqSBXxzYh5v
/XCdttqGjD4IQ8Z5q7ivU/NZsnLN+VYJ8Z8IELTVEuYY+dClybqI39oqvuW+vIYD+2kZaNs8su/j
SDmr8p00IgSVdsIZ38l15Y1XA8K9y5rWpsuVK6r7IjUbYFs5bWVOsNJ2/aNE4vFiA6xabfMBeRhM
hUIbvxlu+Nvr8Xvtp7dUo6qmSRKcZjHATh6d/G1Txzj9Se0+z3+pZu6v7/z3ofG3k+3uNCRtmIXb
cVYbh1l3hLy48GYlcuyba8WyX7FExvMUsVKGJIPFfKjKI/gZigD8VTmvny1zQ8XFNmUtbTbWO2u8
tIjWvlntnai+KQ9SY78JWGl3rLYbVtw5q+6/Im/m3bc3b8FH1uGKtfjEelzQ0OG1F02x7QPn/ZgX
Giv2kOeMxYc0NfMn+gLxS8btts4h37IrM+/qJYE6e97NW+KWz7v6dN7aG6zvs3mPL2xAjJAy0oVK
thRYEqeiVBQ8V3fHxbp90REE+lkZ0JEI3Fkr6BEN5KwepLOO4M6KQjtrCx0iQzmrDdasO+SzApHO
WoSDKBGH5o41BbjaS9EmMC265rP3nFWHmBHA8RhQ7umWu6eU+c50PqnbeHWRQCRSCOYXZJGJ1QJc
qV2EXMJrbyKeWBWOScSUClElQ1wJ+xu9kq/1rLn0Q7mKa4qT5l4Ul8+s7wNQTBcBYk09qzYp8k2B
jEP/49FG1tH4YR1kHoXcEzGZI/50swiEGOTNqlDe9U9CdJsGuahBNrKQj8QsI816EsbIfDFaZ6gR
zaLh4RzM2hPU3FVs0WhbGC8sFbYTzQyQIMJTzuYbpxz6VeBR+0iSebRaYjrFrscLsO20S6PRE1n3
egMAZNTuQhmtAct8TYBIRdEWq2bG5ynkuqUrgrU/OQd6EZcCmc1HbjOQ3Qbkt0TZdw1ynNnLn9DO
WRFM7/QIPrlQtsD8eQdbMJ3r02euSBubPfCPPqPllfqo1D37swZYzmogV1Xo/8ahGS26kHlCwKA1
DPM56sct8kWHoYeiC4JiyVeSjc9OTXtgjPo4xM9wD2c1sSN9Wq+p2bq4SUjORn9s/ZFMg/5mWsZC
6A4beX7OIcXjmVcaOzwwOpQVPto1p2uOLMr7EUcYb94YE2prMgtlkm1nAOxQU/SmajV70BK/OEiP
L15FB2mC83QgrLSIwodGQn8ayEyFNqPtoHz0r+rJI9G4VAQTTKnWwr4WIz0JYTjjmTgkWAhlaMEF
mrCNNmzOIrHjvQk0Y8W7IDTM+57KhkCstXLGtwksZwCaD6bJRDwhPrfixVM0a4A5bIoAv0kac+OQ
LuuVdPi1eZ3bUcLRKjeOpt3sKFuSHNqM3kmN0xkr+zvbQN4eiL+RsbXm1T4ZFvb0Ga+tm6L0hDlb
EUDPgp6AesSpW39ZCYPbCG9Vp+XWjKMjqu2F3ohD4TCc55ci4dNByf1KduICENZY9Sm9RGoKz5Yb
QT1VZ0k7dFGn924qmMVc1iAa98MRxBqbFZOmTZ87nWqSJ6eAZwSDjAoP90AtOC6ieHoNND5nWuxj
eBriXZnMNA1T4/lUdBuyLteKhHHE6+UkoDxwuBtIXyz8zBptIBzYbwvyZbmJQdkXxGR5UCichLxS
7H8zmrGt75YhangoTHNFGuBo2hnbHO3HnXsN+iuZTnsGDCcrMoTbKggfB4HtDuIOMICqBgxOFVa+
SsRnbwT3Vdg8GVgEgzFkeRA2d0nLe318j6qeY4Rl2JCo+84vyX7Lb9mtG0LvjeBGIeKpWqdTse5a
+R5GjLsma8Zlpjubsay+cntmK3j1venZhLFwZSE/BNYzRSicUgGRUbK4bmscC63+lJ5/agf/1tOW
GSZbleSYllNoiEMEcktcNW24ag0Ocvh1S5DUOvaZbqU6r1ty7DBzuohEOQIq7Vr2ZyfE0mzIVkIG
6sZT6yv2DYH9HlL3Z/z0NlIG2/l2XPOWRO8ctn7tH3vLXZsd5ONRcnwnM4Zl0QTvOml6b+XCncaK
yxYZgZdkrVlbLGwXZNGWYFpRpylsM981bjIeTc6G9jWhaxRUJBP54jQxSJpuoMTcEbOtQGDnvDOs
swp+BtKhlF3Z3UBOgGx/982f7l3pr/20WlqKHzPmavWYNcdYf8ZHsBHGp8oo5ZTZMtIQXQVLRqkt
Yagv5ue04IAp9B2eNv54xqXtNivDqJbhm+GsA6qo03k5lqfRryibLf4sLIdBwS1qtDdu8AtsbWWR
5upFv4QweapiMOP8pKnzCvONbUa8UcmnVwXwuxi0cndl4GeOBTAPEeAuDPbujD+n96L8CkPzr3dN
2295QsNuGMqFnhUQja56x64SsDkK35qM8BKE8AK6IzdLwbU14EUmDQ6oOdCLxVlBRXV1Fk3kUemG
WhaaT/VqtjeT4TBM2YLBdN/xMaKJbJ2TJXObfJsAIXWy8tLG5o6gER6LoTyVhvM9SfM4Re91SXd4
nX0o2vOkb+9r/shbkMjRDFej2g7zmI7blhBHGzqs6khhsN3qIrTKdMl1bD3ZgP48zL22dph0XL26
zx+iX/7YlLiadIRoQI/Bw+ZhtrVA7mJDvaTCOAT2q+4NNKeEK2Ua1KYb7xZFwT3m1NiKzkYY7wKq
49nmbIdi0/E4sRDd/SZdhzHIuzkTUaS8J1rYBMaSseyYq4O4MyKqSUZKTgwTLnG2kHaMHIstaCAX
iwRJB9xAH7npf+n4R2rAdd6rZb4Zc26wjap7nY9Bqh5TpiNvonYgn283+srzP5KWObSZFqH+rI2k
TWD26rfA0HcIlBhcubSOZbwFs75LipxHDVrJK0D3JVl86chFBhg2J9sRYjTR1CmxmbP84ZgAIA9b
dReC/9XQcf+1rWzC89iz/Pc+NmaQz39Y2fzHL/h7EI5GQnpiLfEnE5tP4yv5M8NzqLAgg/Z3Exth
N92xhO8I13MN8nB/39jYf/F8/odTzjA8g3fRP7OxmT1q/9ARC/RUh0ZoYJT3BHoI//4PKTin0pXj
OrK9Rtkbiu8qkNmlw65KVqa38rc/vCj3//Fl/09BgQETSiv/77/9V99sRht5bJwcMOgzfOgP3ywW
0DZY7LbXocgomekIxmt7KJobLfEXMZHq//nbzYu1P/1wNNTYLgsuKj2oDpkLcv/w/eSkVVqUjPLa
COPsJ+YKVZzmILwou0ahXQogHS2Mm3z1v3xj+79IF/pC2A4RCINbu2P+6VvHzPLZEJjNFcDDHlri
VmeflYzVhgfsMaTjSWfn0Tb+rYmGK6B2npx5cZbsbWLjqW/kTTXRit/+hWT92vTVdah0VE2efiaf
aCuvWXTr4oQNENmLBlU7Hir8JxWFXMh1iZdfU/XWdQ17lPw+nkJMWdV94fs3DuyooaBOmNf2O5DB
HefSmSXIOddq9B4v4alYEyxmLFwlql4HHgMGXSOWnW4qH0JLURE7D4z8qMzyPUtYTQWiOtq5PKQ8
jXtSyZshSM8OUsYMf98TeFmoQTMXbgmKp2RLPguyurrqXvcyWinHZr2N+88kxZ1QO3JrJhN1eTzz
0DXTgGvhuNY6+R1l/dpq0q8kz++7Mfqigv3WGizrawu5218GjnNIYc5JHzdHrixeICrKB1hH2Wgd
ithiVjORBklNT/PSR3rV/eRhD5lbg3zubgy+mpgH/IlK39BcoMc/zf9nVqbnykrfm0QsMztg3eVT
ryK+6XLFF9Z6m2EUu8xtEbLTs7T6l7LKz4ST4ctT6OeWpxrqj9XufTO4QT7SsT4xiAUUsJkB12B6
EK59TuOEY5PaFPm97ff7KiVykQniKe22rZ/A0LPwnGZP2qqXqKdJcBsDa6UltB2xQREvIedBmHxx
haIqhAYoi+tuf0Q/XsVY+JOzQUOLLnlha8m1qBDvWjk8h1H9UYwvgYX6Xz03trOt9GojgpqsO3xE
6sZdsnJBBNVvEFvPYPNY8xoM9rYo7K2bQdtgDeZQ86QRauGeFDU4frNzr1V0GpIiw46/mL+s7su9
8tkVwqSy83dFF+L832mC3EzMnqrbz79EDOGajQKeyVWm9SRTyvcYenJdQglrf6OwvFdKW1EbfW4C
c7gb8nbPdeJXn93uuXrp6+JMOvSGzbQpnd38np7fHxKAQODbECaQudI04Pc9XOdvNzXlMTRp/2hG
/gCc7Xxl9WpULkNuNftDplu7gSaGic/R7C2uOWsrVb0x+/JeOMlXNJSckhrIbtXSZRasEGwfrChu
9mNZPuGyiFZqQtpTmrc0I/NmSf8tpRY0L0zvEGXpXLPNfTLnwrIv2gd/MDBoyfw7yOiLLVLjrVdA
0EYlqalNanA1iX+AjkjCdkCYcbUSH5GBTSP/FmPtUB4U3MLO2IKq9RfstSR5IBx9ekMnjjvqL/RI
rpPRXllprb5Tu/qY/yrJvpx1HkmbMkPOtPxYnizHejdKMk+l4b5XI2AIEShCE5N3NIQTPUw8Ywxv
EwhRPHR5viPirB016V7aQaRLv2ijBYgM/mYV7/NHJ7Rr6KM9C+P+4OUJGbvhPuZB6PW8TVm2ysz5
ABuCaJzA56hSfjoKgRaqZkXZpmqb+oDWPV1tDM33YWIP3jKyzVU16WyBcf7d0TVybtNN4NEJxJ6k
jKMdDzlrJOBmUqeo+CDWLM6zlJIShjaj0G5VbW2pGL7TcKUNwa+fMqinzrJtc9oP+Ci+usG08Br6
yfOAnhsY7F18lazWwojuCQ2bN09tj3i4wo6SyOLdaCvwJf01SA9x3O7n97wmBDNP9DU3negPwk3f
84G9kU3m2QXHJUnCugN6MzuEHBsdl0oc1wUo+3gk8Dvm/87dmSw3jqR5/lXa+o4cwB3rWE8dRJAg
qY2ipNBygYWWwL7veIbpx6r3mp9HVbZFRtZETl/nkplhkRJJEHD377+yGOuUfjhLcXZ0+7aKayIP
8BUGjq5/eAixb2a5X8HORNKFx0Qx1lnaI4IutSAP2+ZQMWoQAgnlsbb6deiR5sF3LjdFdR5lrNMM
I98IbEAEl1YtujDnfhWkoZnx10jSd9PWTyTbtYHGHpGi1oLV4Z2OHcdg46UfAc/cBEMfvzbauPzA
ZtI4nHbEFG0qlZIrenKMIgYOvKBkuwKnezN1p61mXo5SPFhm7uNuvcknJNkOoRjeQGeAue9am/o4
xMqmvA4zxRZAIXYlD+NL3CvEwDNjctY4c7NvfwwRwLVjPukEVo4mMjYrHL9RjKhvhgJX1bKKk5UZ
+1WE13hJ/V5zbiLqP9AS4SEr5ivXsXdNOdJPowHVdvKDAK9NxzfOoAx+HKEqZsitGYucd4lfdoC2
z7MZpQOpOMUyY8FRqWgcwWcPGqVcqXhMczLIm4Rexa54zDuEM239jnENqhsynw5sWBGEBtpUX653
Wl7v3Cg5hsyhWpsdBptWdnEUPbvVfRdNt11S32cDlSSROT2C+ofsTInG31XtZSiXGzMWhy6f3rOc
cOlZHrMM4mapF0aliGYCrLc2+V8aRYztrD3WfRqUmMMazPGD7M4LbPBWy5e7mSiUuONvIpWl5cp8
k7gC2dhY1pi07lEcPhmJ8ZXQZgrOGqIInYeVPFI8tjuv/wCiR0A5k5d0jGglz0S6J/Jqm1gDIQc4
aWPckxAyyrm6m3QqgSKqzSQCAJ3S1CwK8TjHt01cG5Ab7nQBLBF0PQ+APQNqqcyrBMt8HJlXpR6S
XD+mOiaGGK0wDY3YBlO/naZ+kwssYaXTD4eWuCzX3E+Z7TdGjesggSFCNJnL+MpC9Uz+xSackL/G
Mx0mN9JO8A8ctFr/mM3hw2prfz5D/O9IHb8knGw4Ip/zV7vQeBPGR53kb62VvMZaca46elmKGQew
qF8m+4Qj5N2L8hFPFZP0qtEezlFr18UfnugObcEF0eQOUdmzSbTMlCS3ebv6VHMQPTHlwWCf6lC/
KVItIMdm43hGMJj6vqjCG7Mm887imnGUms0i6PtuZ2LBwMFc3GlwJdUdbdJ7hKWXRltcT8CPF0aS
MSvjg2zvR6NHnkiHWkbeyersqNEAIFx2Vvc2tebZNKBUtVNBiUiCyD7KqTDKNq1X37InXZQL0ZlF
mdwBzF66kB+uYkHK11hxIjnkSAtJoo1g6Tm0Safok+Slg0zhEdkKyBVw5H0C2ZIrfgfiAQHnFzC3
U9YWLzSW79lIGfOjXYqgDeqmhcLRiDEgEsCP1sY3+n5fKKoHyqeG+hmhgDqooARKSEANRYoigipq
uAw11FEDhZTyUvwa1B+Y+MyvK8ckTcA4dVBPqeKgbMVG5YqXkoqhiqCqWKVMuoUIc1cslvOdz4LY
qiG4RoiuSDFeNdRXqGmbpY3vab1m50gL2DFTP4oFr4R3WDyNBKv1LoZMyyDV0Cr6IyRbjf1G0VNj
fGuXE6Jsyk6g5DqouQWKbmm2FYSdxLIGfadD4+HLhBNE3qIyiYTf4tXPrI+EBrXR5RxuJJfWPAJu
sDYoK6EFzQKzOLot91eDX7x/cBEv+REFRUOe7ryOSPnE8ate27iVd+zK58WcLkdb7icagFxSj0KU
wpVV3tbNuHdJQCIh1F/WnDIq7cpOLOAMIkF5jlawtol4qXmKgnXuNhDANe/bhCAozTTQqKltOsoB
ysGnoPa5amkVK7tbZDJuLO5TWtItQiSL+DxE1BvL4qhc0oY2wIjP/pIOW88a/LDwfHOJN/GIAp3Y
82U4dLq7R3f/aNdEohhS5Y3k/X5y0QBqT2HPYS82HmZCKkgvpoXYtY6rxsOrmX4Rc2eYOTIC6yUa
OWRzpCuzZZdAKadXudVvEcoTnOgCyIhpuaZJKPDQ+1K/NHfRu6ASWpuhiUwTlxVOG9B0/TG0GCgL
8umlydLQlCGNAImKMBC3C4dTdZDvXLBFst5ixPtzWZ7o29lpKwbPaiAj1b2K8ILHofvgig+vzeUu
rdsT9tSjGhWzug4SreYoFVfMdSEl3F0q/HWS40ZryxNHbuFbuesETXVoHV7JFjGxjRJJYkPOVtVE
r2UhKZyj01F2jxUPkeO8jmn1QtFzMM0263EzBgPaA0yv83mQ1NK4aU3sRHfUx+gboMU+5OD0vaFt
yLdFMvAIO342JDuvkpsyLK8aPX9FKngWE/LlotxhKN2rgxfq0KlZvxE4eKGOZdaJr2tfkSgw44Wq
v0Qu0hCmDKfkCq9NgAgfFC3/gHaht92sTg2xl4XL+IVCm11ni95MLOWJrNudNm6BVPzUK268mFpA
rlVMBCbJl9t4qV6/Dy9NdjOP6Te9ewqX8SlhaEw4p0Ed3rRZQeYVFk1SJxrLnkmM5MrmWFXm9FtY
8L1z6/SGHqjurYxjoe7UN1l9HAziIirpPsAZvlLBcmPCfEqHfPYofw2rAss0QGmSf3PH0Q46A2Gh
ESHaBO67tyWliC0+J1s/CL3eqk+OkmJTy/qIW3erBY1j7mOXG9PFLGZtBAppxvmNaE3Sk+uTOrGq
H1rM9MakITyZwu3g4ftbzPrBTGJKyw+s2qRleA9qqCYnHRvcpBFJx+MNM0cnMhTXSWTVteS9E3n2
j0lG0iUeJSentZrAbDjqyta+kgASiF4ICmwG2FfhJHt109q0nopYV6F0/RzUWfZINfrJEuQAifKx
TSWhk9RJRYN2CK32aFvlZ1i777I0b/TS+BIXQBDlPd0FW91tuHPlTl0T2Nf3hkAL9fbLrgqMjpM6
M2wVZUHav0jmLjXBVqx7+s7Sh7NTl69l3xPFIcPjaifv7cyHNZfylfi820x09zUdTKtBDMIQgq7Y
GfUi7ZPAfU4eIug6+j1/ZgmFnnrKKTBEIH2EtQTjcONLkppc3yiom0ZIBT1SD7cWVFI7EewL62Nx
rFMlGGnxmtczq+UKx8CNQnRsGXgEyxF/4YLntkf1hnKLV1HBf0NW3BAFCSU2M2bizXxlR6zS4j5b
QAQidxixmCRA8iBBY5JTH1+RWZE2Nz2fwGqGJzcCadENkOCeDxtO17mIrF20GCzkZN/mD0NMAGvo
MSZxF7j9sTMNymyq4Qlo93IWwsTzV5+SlgjXxdxp+F7wWUBy2NXkF/kybjOveCo148wZ9zl0AiMM
P500fqZxLmxwkric6yHdOEMhvFyqALZsW4XZ1Rzx1AELCNzTPdrfeXx05j6gXwa7mJ6fIr34pleW
393PVnupnrVa1wnk1jZdNp4ji58m/hTQ2tqoJ9RyqkBy06tHX40e46R9jgtXUfZEseCzx+GCjmlE
mqrgM/VpJ1MQ5lyc7J6Vsj3WAATqJ7SsYqHS8iBvq5OwWXNZZ9OYxQAkYUkJqFnigI6Ib82SXxGH
BnXEKTeSHB9Ae6ySL0uMNX3VDIz594VoIsSy7J8SiBk7fFH5KjTdiDG9sbtu2y6fImXc9cQerWxQ
yWWAHlpwds4F87FxWRTlgYnmCgMLFXbOwTMDr7UEiqfuWPS166eh+aAv9VVb909It1gACGE0Ipik
9ZqkaCx3oBucj1UO1XEU7EYJ+EO79mfD8bbwnC3g17zLwmNcwp3nsEr9iC4uqt69VdyoLZAmwIlk
DoWlwDN965UGbiy/9KyWjAbfKhdLFgGtu1nX91GkE/2kpffmaAbISMCzjLPLnVXnIaEZ07miz6BN
B2dTRfapmteXKbYyn0BUsCwDDAn2bVnc7QC2YuQeSYnzdE7c985qKEpun3o72dO68SyULkTTchZX
pdUbI/MpCy8opmRqJEg1eUcWd9G63gF1Dkam3mDw1Y5eWCCJGM+ii28zEhMJj1zo867zK3UzSlnG
GzFTccb9loTjE0nKxBgYfqpXp0nGPn3L12uUP6bZfvKWEzzWSeeLXF3nYWAbIcGBvE/T3PQDA1Af
eriqDAjx6tRXPH6Nfaii4QbGGtB1Qd+CtkEX+sM6ATBADV1xWXZdZx0mi1sOgM8z7QdvBi8Lw4eZ
7d3VbpGsPZMv9Dl6JrFFxY0bsqOxqsdhFSiQAKePr3ASTy4bT1sQxc/nqGPlBpZbUxAz3qbRZPvM
vFUrpinCLcnSCM7YO8vmUTPn96HXUGflD2VPDrcsk+3QtZ/ahNiy84A0ea/fd3sFD6P6eB0Z6Oq6
OGMgujHq4dyJ9CYrarpGKNoaYzwOOnPcmw5Kup211kHxQTkRkMXKpzSL9EbdigT/Efnq0i3LoaIA
/8nwMAirvFIwDcDnqeBUQ0flzjHXCrElh/Kd5cX7moeQLLi9OiClLUixYOPLtKvFudPj4pRP8Xud
cPmj/slata3ZYW4Kvm/riGBQN752Ouop20+i9KZ0uR7N/KS+yTS1mGo+hyK6VZdotrLXRUY7fIib
uQ9JG+qe9Ml9UEBOQXR+33PboYG8aWy+W3XKENP4ROYertWBT8mxkSPFr+kCpdn9I09BeoBu6Daz
rBRYan7iRfK4TZCE6uKsFUxpc6O9p2V02zg5jtQFkThhrinnzjC36GOLOlU5194VZr1fXQqGh/EJ
se/zTDq+dHr0iJP5DH7NnE/aR1y+to3yZkPZA7uk4BrTi5WzB8mKkZlMcOJhB5Zh2Hwrn58R030p
4xD9raz3HUZpCmSv0zLfK9/W0FhBkhUvltU/OpLgE68iD1zI28jyHu03G1Ki7l5rDGYxuaJtN+6j
cL0k6obqAc5sbJFo+/WNkyCI0zl8La6N1X3rrQPH+nbY5fr0BQsTAQg2aeFaHt7o3uwGIlwc/CEO
lUMpstFY0m+bD5LJMOfe1J90bsHv38j/eJ//Z/RZ/ZOp6v72H/z5varxndKR/tMf/3bNuaHqqm/9
f6gf+6//7W9//CM/9c/f6n/tv/7hD9uyh969Gz7Bjz+7Ie+/vx6vr/7P/9e//LfP778FQ/Xn//r3
rx9FUvpJ17fJe/+jQtwgJtKRik/7v3OUD3//z2z5+3/+6x/7nakUv5FjIT34Mv71nZD8vZzE/Q3Z
KX5Uw4IklMYPkZ2W4iMFRJdOIgc0J70l/xSXC/M3BxU4kncBakxYlf3foSoNw/4XBKLlui4JcoCc
aNbVg/QDoZeYuLS0CohhHqIXIv8ldUsW6f9zfLYzSghldKZKUBOQBoUSOH/zPFQiFJZnxArVOaHB
VX+qNSfg41wRck6xG/baNNoaJW0fmbOh2NwH4A7ccNksHVHBYXEcB8iXLt01CPL0iRwyzr8WoBYN
j61N6d/KbqGEXATMp3doKLZ9aQTdepr6l27irEclo6ZTK28+6iH5halVfLrJeEA9MTGyF1TLSvMT
S+h+wCFl2/2uNDnTOXQai8SPHBKb6+FaXymPzWDi1td1TDah94bWZtuP9DPPNdUH766CQEZk69ZN
5b0kNRNIXASLER1d2WzjdVdTO5unE2GjkED4dhL5Wo73A8WwXoh7FBdUgzHFa/w8194tp77MCMjU
iMQobF4ZDfikGlsF5z8zYIu7NJHiXVijeUCOF+gVzGXnXMeqgb3QrnRPbMdm3UeZt0+RqMEd72zr
yca/pc3gvbr3NldGkFcfSXJj3BQ43yitaiHNLMK4xnTZlCXKbu0lc7MdOea7bq15MKZd7eAg3dvG
XeLIYKVpZqyro4HqXKRPXUfv1TwG0RDuSwPBtMnMH1vbBs2VdbM0CG2ojx6DuIWEMP2EC5JyYK/J
nSx72mqz8dh4w7ng2DB6xHRrJOAxt0XVCpVIoDUNYh2R7l32rXQp70OH1Rl3bUj6Mt+jvXpYyorr
Oqu3WZIGbXRFdF/QNWTiafiSbVKRYVrBja88ItQWIMmw40yOrtV1lqCW+dZeafbFHz7FuNgdeirc
xXecLNBd5DXNZqayWte2WkdzxPLkruLo4knSAGONBRqKDxwb2rbh9BapXsXMY967S70yAJgjjcGE
ZJ2OCGlprZ+3czf5ttn6gmqZeOh3Xnpiyz8oY4Qp01uPjBJfX1WC80ZVCCYuKbAr3SrCeNacEHWq
3DKspm5/wUlwHxbjdoRYT9eQiCy6lrGdXro1b6uDoiTdsD0IdpqB3a0uCNdPM+85tzSSnWbsYgrm
yM1dplNomyQ+nqJDcz+s8WMz0Rm5xkedWcnxSFu3XeuUTu5t16eXTXsfpfVWKpwn5Avqt5SbbAg4
rRGv6zNlEIO7EUhXCZfb22VK16qBuDO+TOSwMdzoUpunJ3sQj+hR0SPcWDWRCVTN4kBFhmu4rBy9
tdyVUumlOm6DnLO8tByCO3jUOy0/laZGGUIEcj7pnDKpCNaKliSHogPZczqxnfX4Cjz6NYK22RRm
cWXNyXpp2/ktxq4Zsh1vumYCUtZwM91c1QfNqp0Lq6EVxqxdRXGsR+hCktsFgV2y2zqoBDvsM5tp
1gmU0X03x94oEiPZm7NFrneLsqIVFMCGYZJupm9WTH57GxM47hY1ESsNRd0LdCjLkvuG7Pzcp163
m3uX3gkgM98lymHjDOU3hmymLNc7qykr7ZJDJCtYGUh3IsXg54F9Lqolx4w74CVVh86IyHp8hNMB
XGrjTP108dpV8qHQxuPYP5vF8sWZhv2s412xuzTdFK547OIQ1wt1ZAihgflKDHQasB+GEL/JOTHE
xPHE07aQ1ratquNg6zw1Z88eiDaNOdCb9LIwWw+30SCBGAkhzUc/YVZIyVJytCwocxc5VQRdgp+X
xw7Acga41AEwS4BM4gtODsAmBT1XK0AnqUl08azbBgC0BghFGE9bdMMFso8TQOkKYNrTMwh8WgOj
jsCpNKQjdk13MTCrp/BWF+DVLhhe4n5XF8hogeImFt0SoszI58u0yi5XsMrFmElp+mQkgEIseOo/
8CiTaQIzh8sjmrONoS3btituBZ6iNX0OkfuGABAkbhDZQlnJUG2WCG32TKUta4jOf2vcadlabMr8
Dtp21+I8MQYTw9+FhR+l4M7Wx3o7euI6THU8TkaQeV8bvDZCleh44wZETw/PFM/xvDtHC+cLDRO+
gxOmhMLLOI6uKAi6nN4CvdlOqCMd7gSSXXL8ND0Lj4e/RuKzqfDbLERUaWkeVBbwp0Ep5Pjhle8y
fLKbh9D8ZsGuMvxt4lVQJMD5fX6lEQFpfcH47+HBZFgFkM408GCpeE8fj2xQq3oR3mmiHEOoaGoc
RClOouWk4SqKvOphVTYjr0K3G5NWhbQbF5KB4J0xauuqwKOV4hw4u77G7UIuf0Lc/BJYRPqRwOJz
s7EdppeOeVjwPVUmBqgBJxTRBOwRve9xEybaddM/80heCNCXtGJrxE0lcFUl1R5X9MXI0xMpVfj0
WeLACnFiZTiyUmXNKvFoOYhkE4tGhfjOtMqDixV4iBnggLTrGoElsqy9sLceoA+wib8M0Ik4wkac
YQUOsRqnWKqK1XCO1dLCSWXtPBxlGs6yEofZJG8oYfzigG7k+M9cZUQzcaSBZX9LyfTw+uho0iW9
GfCuydi7s66rPJJ8j+2djfUVOVCs3ZvMJZtJQdjW9OH0K/ajAZNUeW3GwBqVuUlw68ZWuTfQpVRg
CZLto8Nf50A6o+FGtV5iFJD47MDKo723aJcd7rxZ9y5Cys7x7oGTEx4MjkqhxIKggptI4vCLcfpV
OP5inH9wRx92mwTIJfZ6A6xNpIwkWz0aGmbs6nbom2vajy76AqfS3OyJml2mFNoJnDrRH+eyu9Zy
MH7DvoomTHooGoEv8cJijlkX8gCjTWKu12M+3FsoIbHJ6tQVR9pukoVPfEac4RXM9kOk7ZMwYigy
2WlgOMJiPQwVy6EFTxzE+heyuTclJji9e3NLJOtwG5l0thlHrM67dxtjH0ctx0+XFTZ77b42LlkR
+sCK9jE5FWornjm0oNG8WVCG9ihETZSivS79dVXBO/DZm8G+XFL9CoW9bzi9Sldh8YHrRXtKdtTO
VLw4gSEsc6GEhAVqJr/40HjkXJK+vlkLP0Q43kOQh4xYejj6Rfvs5vqlRu15Omqg3Ok+w3kG63Ks
U2DVnEq54lM0zMUyr16qNLx0Xfxe1bAB4+aAlfn1Evnjt8y0GSHprV+QrAJhWy17+V2Og5gSL9+e
2m3XymM/LAG1PV8LpY+xX3TkvjWy38QsrvOCVFt0HYceC8BYTzsNbe5AFBeh2ngAic9DSDwjKJYI
i5mOjxVCY3Zzv5/xV5jpLo+tzWvIUi85XJPchqkwpGHJpmLNgSwe4YrBKJE0J0ibDSTOrXPugCz7
isQMfUEGBr/OAlu1xsVivY0zaSdE76FhWBFPp4ioBWJq8oG30UikGiLrJX1rY1BEDF9d+2yXYpu7
+i6u7OsV3Ttdgcy069YNv1nItzVk3A5ybmPPgQj2Kf6Wf9d6L60/R8H01YK0Z7ihd2T1W+ThBTJx
D7l4iANfwQA9Am5zYLzI8R7yuCAyd4w3Dcl5qn8p2ith3wOpmTM5QkjTa283IFSXw0eDzMiCTQY6
5an1l/AzkTc6/k3De4qXbc6BvEmDFQm8IoUrJPE60nihveOYuGhVvsxzOiwPpOOz2A5Q6uDNfNIR
kX2J2N5DdO+yn3pbAyG+Nr6Gk00MPomiM+E9PacjZPsh8v20ZqEmRI1+56jpSEplWsk/49AXCP9J
giexBCuAjiVAtpRE2n44GW8iqshCUd6BUrkIFuUnoEyXJBgwjER5DaKue8QRcnbOJAER1aA8CYty
J2ByT2O612rnwU2oJGqrt1KuV5yAc+VtYC1WSdySUJ/2mt1BYoJYaZAKF4yWq7JHYJOQyi8RK+fE
iIUix0rhKE9Fp9wVHTYLJB0FpovBKB6nbDx5ev/oiWbdLMBp4XAwPKp7NGwbAvtGblaPq+GeyvZt
hT/Yeg65cfOyTVu+NaO/7+3wvLb9niTR7dzne+N6wSpi176VYMAx6ECp8/klXpdrg7EqrtlglpON
PqiL18cYhFql/uWJfmpcdGKIu6mCt48UYAQmvyeNqJaRpfd1meQ5Xdx30xwPRdHc2eSAoHmLCf8+
CaO/Vk4aYiBGAvpNJf7mVKkXD2HzVHdECiRK3zEWxq6x62s3xsCiNX6qoksaVU2rTSmJNWy/Fr1l
3pLfEm9TAgj6OLnYkx2cicU87eN5uCTzj3QbbSUXI3zkqEzTGxlriccNW7iP2WK9r33yiWquXnCv
6SGd7CK57tN3TGZf009kOOy+6lDVGx9KT+pU+UHL3XdtTb96MSOt8tiqbGfbJS7P5ajapfobykqT
9PMvDSoSPqH2HGnEJmjZCIA4bxeRnNeIQmPiwDa9rJAN5IqEz66aMMHKPDfHUVdQGQehCzQOglj5
2qX5u8x3w9IdZuq8QrQ8RI7J2N73csZK5fqmhb5XxxHXjdwZ8cbSyYKguV3XYNjIxiot4rtUDVkb
+gVlnRQZW/Zy4fGMcgTfeDml6q75JIvsRN3pF1v3AiRXd0Vj3+pxfy2SIYhYoVrL8/uXZEII11YB
NqXLMAsP2SAPTTftjRjLdMgO1W0XTKFO3b0ZS1JcGIyCM51ACE1uoFIuk9qcac3K3suFMCqDzD4H
qVwcoT+rwaAdOLJ2RTE2TOsXO9J8p+4f4mSkBHsm5ts4dStedL70PJHvPT8wO8h1xiwmf3i5yrv+
VozyHMlFkN/hnjKNdxsW9PJs8LZvpvXTpawhDJXIBSaGRekH0OtfaNANpbz+o+LdE2TAco2Q0LvE
DP4RQ3IZ5SO25/RsCzikXGS3CH0fJLmb2EO4J7qyzYnGZP5t+qk9GCRcXaBTvA9ZQRcSiPR4Of36
Lck/4b/Ck4ZLlqyNXpx+m5/eEqFUY99MXXJeMgL0CobQC/60jz3Choj28lksiBlPFeGTZQwxI/qD
UEJMTDBFINkUiTrdnc6S0pX6a5HXvmFk645TEPlIGfdEnOMpHEmjpAN6byb2gkuNQP4l40T5rcsK
qCxKA5SmisEw58w12dZDCymUjsW8a95+/XnNPwfnkgusCymA+DzQRBDDH2G8mJT6KJVNeV5EsV4n
7bDuDOL8IsAqMr1ouaqyt1yXCJYW+uKlQVKjEtq0jToNG0PnN13FiD7rFFw9FY3eEqcfYWWs5Ach
F9lFrfz4NexeaBbztd6E0c6I2uzoCgNCv/tcitmCm3sxmxeCapnKyG4cuwqRrbNKkrydR8rcIdCS
Auvakvowx1uzxJmtqOFBQoJipegPo65vB2N4HBEDMOJa12hicU/Us//r62X8OVPDU8yAJQ1kWECT
gK8/Xq+VpSorpzY/55qFB10uD+lcfA6JhbrYRmfnFMLAPT2lVyM6Sboamgi4qqtUvYnX/SNx5Q/Q
+I8mDvEnEFbiWHF0+plIjDLxnf/x3bjI3+w+L7Jz3DllACDbwSIXa+pXIwHI7ThmuCOzh4isc9+J
bbIOtfGkQ6vGBMjLUAsyF5zKqEk2wH5odfDJZi61rWCVr+mK3ERWRg5GY+xExElC5Na4S8f0y2LV
VmDJbviLDyT/tCJI3QS8Jh2Fj0P/9U8eGLszMGFGUXZeqy5oB+RqjoFlakyv+lTDwbhkR+rJ2BT6
KTCKat25DfGxla35XuyRBp6bXICBTs8iEX4yyGNOe7CvWcm4GbuYY6zhKVzODZyKZDDwT+aBqvza
F6nHlGrcyXUkQV8iG2j1GDvvStRjbhLgy+nLCNPDX9xNik36wwIodcsg4s0yHMxDaPD/+P1lobVM
rU62ryYHj3Ti9KOg33Grh0Cn6MEJA4nCec9WTVhksrQHCwqeEIk52XozVSwDq4dpaIib4/Hddnpw
NzMcg9nozn/xRtUb+fGNsiu6Fl5daQvSbhR78IfbXugQ9Vwo7W4tgad6jX+koyn8PO4vszptNl3h
PPEN4POlRc7pmQCYwkn6CIma+fV7sX6+R0wLq53nwm6QvIEx6Kd7JO3GtjbFqt0hSc4VkdUn4SWG
CjLR6IW+WCUtdkxn0XwXNcwLeA1uPezBm6TQEKNFzXsrkaxFWfcyS7Qe1FAXu4UK4420LgtdWJcm
8BNZWgQyegm3hUPZzHdUbjBJlWA7Nxhg0IawdBHpQpJXZK39YXWXSyuBak48YrsGjAhN2SKpZkU0
dPT8lSBbB8Fw7MZW4CXG0Yxls++RSlVLybNELArYDzle2HzRpByGzGNARl3floZxOV3++iL+fONZ
hrAl0UAqFgjHm/iJ5hwzbynrdu7umiXBjahPmc8TRyftHFFEQRRL+WwtKDF//ao/bzbqVS0DPov/
YOP/2XRW2oWH13vo7kQuWg5DHWFBOO/ArUdgVLCDYmzdfagKremya//iafuXry5Mml113oKueLMf
l24PzbBAvNzdjS3RRDX+4oWprmhYm/HSUnGY3gwSn2ZqJW+//tzGz+637x/ctjwHWlmX5s+XG08F
wezqpUFido2gc9FR0qQmpJyzqkG17drhvB1H80Eb76SDrv7X7+BffHaHi8+XbVKoYv782Yu55qgj
zPZuGmCvnCElEizN1mu96J/JRkSNOrUWhrj2qfeufv3Srlobflw7eFylaZP2bwqCKnVdPc8/MoVW
B0TSmdWdvjQsp4ONvkpQVJKgL/DrNW5ZWk2FKwqAzOXZrsetnbO711r2kuDq3macGPxxCXkeKkkL
/BiYJfECBLRijMbWs8TldCC8GXP6QMSeAz7M/TwCWPJwuzxXd1kx64DNILtitI8IdZdDW3tv2Ahu
W+ZJaQ8O2S38Km+e5JYywisql7GczJS0ukx89hSbV0bXA/2nIGXlufca1gnGNnzkoCdldJi1cKfR
ttQaz1GmtLnNHPCASeSv66mG7lhbFvFaiVJW+LWhoTEDkS75z8KGKwiJrjccYn5T7ybt6Fcf+hHQ
BYGLx3BRUWeoOQNbEwyA3pGi6TlYsKwGNeP6Rc/0Bzd/UO8g6x3ErYbqkUq9YW/1bGd/8XX+vBWw
+sNJY1TFNWrwtf60FYwmalTBAfhO13SQGP1mEUgUooVMoaRAszVFZPCxFdnFCkZgpEHz1R5luVe6
t6PzHpqcRVZKaHGMe3uS97gRdBaChK51Gmyp3k1HdDvRk9Ro2cJWsF1rjpnDwkTSR/oS0IfOCLRy
XinW5C3u2QAGT9US5OsmWd17Q3hPnWhCbFhc7MzODlVPhEcYcymKDjeN5bHQ2zb9gfWS1Jf5mAFr
abG/lCVHe4u6ZixHz24yzTcYf6/T5Iu5Dnx3Xrru2hmke04E9FQ5GX7OL2ll7aGhG2w2O0on6YIw
I2QumLf7kfjOmO7TCzkh93dyM4gMeeey4V8UnZtsWidGqQGhNfXtg2bFO4JlOEeaVb6fYcW/l25j
UiHiQDnLf/09/mn4+v49WiZHWYdRx7Z/2gKqdp0HK4qKu0rXjvW4mPgzVhoBBOuiGJ/JvBCbYun6
bZoTpFvHtdxWAj9gJ/pNH9omfQm47n/9psyfxy9LCNt0wf4YC/mn/vPe7kxmZrW9cUI5TvaNa9+E
ChzoUmPcdHj4iGOprrtodn1rblWEhbElw4Vu7XmgCUruUMlXO1H29a6qzlHWEByM12hp600OUd1H
BTaj6N6YICewPwc0ftQk8gXmFNcbVmmXqjFk1HTRuOVC0KPT0GjjXAwCNlw1VDuOw+NHKHCYbIsK
2k/jzsXS1ePIqB6ijF/QRNxi36/K/7cSGM/BUW78sm3m7/+baMUf9S//9TO/RyuK33SXPC5Jscx3
lcu//9vv8hf9N9KSmb/orMXRrTQuvzfWSuXhd3ENcTJEHqOzC/6erSh+c5jYoIqx0BtQVP8tp/73
c/kPWxpvDIbLYj7BJC88Mh7/uKWRNNzPYpnmU2hl374Pf4pS5hEB8meCXwoU09yxaQ1O4LWYAGwd
KDgiOzgoJpTMS87g6kmEsSFay2LkPNJZJU4IAk1lGhTasaBFloWmusDO+ZCgqwsLB9OUu1CeZPEs
FMXVd68AUZ6R0P4Kmflpy1afTzDdkpIghOCUrfaAH7bsIS5lKQ1mxSkeztKMvrYEe18Y/duksxL+
+pk3fhpi//FijFSuzvcjnJ/9+Ugg/g93Z7bcupFm3SdCB+YEbklwpiiSmijdIKSjI8zzjKfvlXJV
/G6Vfzv6tiPq2C4dkZgyE5lf7r221cXhMJxR2i3p1tc6GVj/qTB7sTyE0/NsgHsqOTCbVYz6RDnW
QXgjWuIgvc8EQKxjjU43Yoj6+1P7MWv6PjOXWYtpORrpAj/nqxR/GxM1SH+2+2yv4w4N9WbNkuNd
jABbrf7a9Kw0cVX8/WH/6o7ITGYXrihqLjhQP25/PppB3XH7NQNzdWYvIooRC9/pK3Zht3kARYFb
VGRcdC8fkJ28z8I4FUhrksjGQ2fvqJWs7Dj/h7mc9aP8Ie/IN7pU6JaFp9n8MT7PVlhXFvWpsxZu
Ojf3dFWcUoetR2dwl0j+b5USPWSkOxTlvI8sZWX4DM6pfYpM8r1ZKQKFEo957xyB8S8ykR3VsPdw
PGyyyd05c/yBC+f7IlJXu/R2dXN7UgKISClHtoaJ9qSKdkwRHAvbOE0jO5ctm79DtZngU5rHit3Q
1vev1HAoeYvHNqiB8QQvsdFvitF8lS7oebY2RdPup8mLPpym/4cJkhzo/jzf/dc9YlXlWAbKvZ+t
xoky31JKozs7dnGOxX7GkNwgh0Uhtk1YU0k3jV2SN531V4JE1n/feP5qbCKY25Vzbt0wDfGj7wYp
qri8bHocesrKqdk+hsgt8UJiXOlOdiyQYes4shkql0Vcf5+ahE9IQ33efg3sNbWmJxSMTwElH9xW
KY9A6tylHJp5jtfEoBgR3Ujh/1TPSKQtttwg+PX+ogqTf2hz3zWfH4MtA75uCzqDToL5jwvKShMO
eFm25wg1ubyJhjFcRdrtK0LqALItzDk7BmVxlucnDQVhDXaDIbNmdyvPpzVi9aO8FklNAJ40B83+
7+85lZq/GDEdg7GSWy/1mj9nxXpf1Ubcms05d5jkAfBiL6FGgD9s4Ls+YF2GR8ekvNPuchcTKGeq
NdM2yl5xfb3YOR6ONEC3oqwkKMQO/YUVTHgrP4LkEAx3s9BWcndUgf9A2sPVwTsVhMpjrDNCKuM1
wbegGd2+gNlVROW+mVBs8/M27fcuG3FSK11WyiaGj6YlKSwH1joAqn4F+DC+7fhtcSaI+CpE/yI5
HUmXnuRBWPwAwFg2PjtG0rORu+WmxlE/405y6IWNGR/1LDtJ35e0izgAHfSk3EgnShSy8YbsW97v
boIq0zCG0dDkI8yaGotT9yK9XtI9SmXlLH1UEg8gKmUl+RNTOV5jdstUgUErL44gKu9MfxUQBVTr
GXue2Ab59XDYlbW2VwZ3NQThWjHRf1lcvnwzoyWT+Apl6PYObsvGOoSKtZWWOtkDErltqbHfbPbX
rm/3Us7f2vlmGHD10KYrnFARJyC9bt+mtLLZov+sw26vaOxem4SoFvlOHTXPLXqwMOZ29ni/oaYo
N+z3eROGqELDj2PZSOBsz3X6a5Z5iV5eEz36Fcb5WUNcIm94oJJzPTxJr6PstxJTU+NtsyDIwPG6
fvtisBZ05PEoIxEWnJpp1HtpQ+nU4UWhjCsBIfJBS0hIwOfRxK1mq9iofbXWGGWlEcdvJo9cR54l
DEENGxE3UA4Iw5Rsc6XZOQ2DgB2eVLvdj9x/mvtd6RykCdAsOVvamGwirKcoD+2MBIcbFgor4qh2
CuZQatNeSfTYN4YCV8B9RExynPBqSHYHynmvF8Fa3g5prJPNXD4ueaJWrKP+bDeSW1IYoN+KfJMO
AjICuiSOLBud7P9DVZ6riGwcFU9DCa0kSG6dPbPQcwzym8lE6KcrijdSKK4NmsfeWA9R8OQwnElb
k/z6HkBBnVrYycjCboujbI+hYF3NRSJMPjtO+hBWxNMov2GD/HL1JxwoTxWuP+n4s+ttjFw29F9S
/EwSRxJ/NnG/i8xqI+/krL1Il1s/QeAM4embGARbbT9lFCtRV8peW7IdWQSMlwz+PViUmpFXdhTC
NTfSklEzuXMS4cmOFA40ZzqG7GBQdxfy30ozvlT4Q/H6LAnHXLkODwscSwYNxuouBqsd+THZzJMq
WHc2pifsHNKaIttV0+AxwV8hoS7CxQfLoeXzlv3UqsdrFQwvvtJd3RAHs5p/pLPz5A4UZZTwl+yX
feQ+ypeHHmZvyYiJk0cjfRx+hy+CP06c7TABDa24s2JPminlhcqGLp9A39hbeWHCB9lGp5ulehH4
FtlwEEJY61I8PgLlPxZG92BUm4E5sBwjA4uGwgtGOmLmBB0JLpkxBW4T4Bdn8Jc3F5HFVlq4itB6
7PlurWa4KOztHN+X2PQTX0GpxkcmeD8u4k4YKZzRHC2roT5Lg0xF14OXxS4/TJ3BvqtCjxSio3wh
JqTnELkuvXfSGpTVeGy4NDMjbNK4SC+bvA8CBaEE2kj7LvNyNk/pl/xs1t3HiDE1CaeXb5ceUQsD
0qveyd7kFcrXp2wG8grU2t+4/hkpxH7KuWF8Vct43gfCM/pqLy1C8jwNbqLsj8FsS3L2ScKmYEah
mcc2HePrFyzk4dYUkjSV/TG8I7hCQAYZYc0452kd7XD8w4At3/dyQBnxDw28DGTDtnBNdsonFHZe
OlBdzWsQXimeYjbKz+OMC4lxTm2l57hDD5pv/CI+hcJfF2SRtHV6HpR9MAa/NNlQ9PpF2odL4a+G
QjxK07WBEVCCobIq/uU7LJIgdmYvsndLWJDN66SIlWsllJ02ie0QJohRGGItWLQMPAbacFQ9Jzpc
I4ghAbtE8W2TpW85S3bBRjtSZ9RGRPh91viyYyxukQ/qAJlrB+MmzvSLDVWoSK3L9xJujpOvUTVB
eTxJ2pCjxx8JZ2xA0Wl19SNUEbuT6CC56n0pWVSQk8r0I4SSEupsEckV4JAf5ZCSN9SRp87aT0w5
0+irQV7WKcpTHGufDX5e+b1QhujNB9M1Nslof49KZhg8Ue7ZKK7/yDYcKE9wVo5LRkbnAHbGBM4M
2y4EiiFg1bl5ifGVpjWJYd1vuVb0wVoXMZNsYeuXAi5Y1AbrgWEqcCZGGdpBWBuLbqYUi5yMqfmV
qtjWkVaAvAi/fF4MdaMcKfNAz2nXnWmf5ggtUNDOHwJnglx1jJmBpNJQn6MZ95CN14ChYm6cVQL9
PAL+sah0/jEV3IGhILkpR3bv+3u/uo2FATJiOuSq8lvOK5OB2YA9Wccc3XTMh6KKg+lG/zwr1WPJ
W1itpzWANQ+n1FWzSzm97BZY5FeIZbDTFU8FMulcf9az+D2J0veq5YyZxuTmuI+T8hbm86GN/XQp
xmWsYWS3gi959LidnqWjteGC6ip+b4i2axAPag2FISddaQn+cgLiTnK6YAXhl/zlcsYKWCj776Vo
WGFetoaM6zMoWBIEte/qSzim7wA+C6/ERogSgDXrFEQfvspptmKpGP6DzdwkZ+mouiQVdeJUNuph
atA2dxmu+qJd94jAO2qZgEZuCfEnJq9/I+WbkiJ5N6z5WdEtogvGqzy/qeo9UvK2ZabsigoNbvYu
V87hwOo5qbFoyoWxkyiHCvyD67y7RXf9vtWGMj33DqInI9k3AQqauYy+bCN6DwI0kj34+oWTWhvT
vwsL/rsJbeSPjEI1IXNJF7/bUL4VwV3MZWHAZcO+HrqrbDG+FX8ZRU7/2cczum5yWLnLmUkKFoyM
K3PkaqHX43OfOMsQYW9bTs9xnb2XOboCeWcafuD66vOQw8fs2AaOezRbmEBbzcuyANn0EO+kuT/o
AdYP6XVIEJqCgCCjlnExb5zHXkRfE9g6OcMyQv9RTlfTMN0Nk7HSyNSZK+a/8itSUMGLpq92oRJ8
BFO2aimwdzXeFgKyRFO+qQnk4aCa94WVHsabmpsorKNpW8/+VnevzHoeMjwFCwxC/IMFeuVqn1U7
orJjvq9yU+UU+9shLMd626UOJEs9qo9Jmu8ECi/EAug0ejCm12w/MicrbgQbrUMT1IToShaJjEJ9
dOc8aqCeLFNqDRimLb04RlrypnY96DrwNdEb8t0v+c74PiU5Y5EnoKGGUCS5R043QR6WDPkzAYIo
txtiANOLfLUGCX7uonqaALN8v5U0bLw6Vhs/S1dwWhjzvl9V6dtoFw+p2XtVV2Jw7CwueTgUhn2e
/OHgokbkvSq+4rIvF0DRQbrHSEGdo52h6kkU8gFcccPZhu3bJD4oejSxrzTFLdKCj0bvVXnF904b
fBUq6ATUqtVcv/J69Yw0f7CU+awk41FeGiJ33L+ZnSx519Vk3pDdwJw+IwTEJxlQDrlayK/oWnFN
SCaS70DcGAwq8UFppSO2x4/hduGXGW47NX4n5faxTtmHyzAmd1xt1bNlwPW/sX1BMR4Xj6FlZ+hr
hJowLsiGJZuLnJLKuZSc4cg5UZPmbwH2GieoeYXyfS5f4TKjkRSCqNgNdbgj8QLHb1u8mWb6NpmM
7Bhp5QTUAVNBhGLyVdbinb3kzZj3uI9STyHscyaDi5YtHzyekUf5+d63Sbebd9M4HOXndTf9Kmw6
y5gbSyUgX42NB/g0rD+LtxCHv2TmFYhuF1ZoHHz2quHiwGpxd8FEM/5uF4OWfMmb0QL0AA69TZTb
nNkFJIXkCy/EV5sn67jzCnO4S3xus1wdSGyjtLELuZEpZLWzMlCumrX1WdTnrhcGcGpim/haJ6MB
lyjMB4W3UUggG6jHNEBSgJDurAeqyp2hAErYvd9va1Qr05y9yUlxm7X3TnQfpA9copTdMV9nm6DV
h0MounXu8lRtP36zWE1mCjEE3Cyz9e80AaAK1AFbhulXOHGkMkMbPjt7V6IcMiv9kh+J/fAl6t+s
kp81I/IP+eyHiD/JZyKaZwPsUewGXyP+egz3XqEieyzKd3M2dIz3ypaCCIhlK9zGBng0Zr63wge/
lgY0jpBprvyw5r6iYrn6CrOHgmOEkjcxsv+/9EtpsnA+hsq9zTW6PyP8+n4eas2yQnZ45mQivbDR
9SCHjwGGjfyrCi+2/DOAHYtL5TeY5ZVcqyvET4TJwOQ6P/d6d0Xb5lUlWX0FNXJkBwAMWvxryYiG
niwgTpEmZFknqnluM7Lep7XIO5CMMDay5CiH/1khqs+R6FRShQXMisIJv77HjDwtHsQ1i+ejQBBm
6cCoZP+SHxo6qt1IDN5qpnaQ6iCCSQ0FQ1PG3EijJjV0DEvAa3I3fZMzA41GWqnuo2KnZ5tyQO2c
Eq2l22L5HtAEYa6U9AA9iL7Kno6VJ28lHaLP07uccXrWMywkCn1ghvT8No6oiVnNtX7yFaawXTSG
WyudCPP8ozg0ORTgnTB9mC39ObGzM8XXRwcNCuSmflPmBIXI6/geTggaeA+rlkAJFmhDADgTdBbB
lYtvWGCWWRBVTBdYvRwIm+YQUHl0awxkpbCJ5Oz81xhMg9q5z3Y2bpx+q5cybKRkJlFjeKMEBI/X
TwdPPiDIfG9DEb+NFkCFiDXdHwN7h72EGN2dabJQC+4qi+4mn5ScsPsNe8ZzhXWcpGealLMIC1kJ
+dd7J40b5MLDvfzVOOcK5RtEvpD0M5Cnli2L8rkxNKxEbmItq7A+lVpFWX6a9kU1XbRiOFOthWAO
pV9xGRT03GcZPU3XqkZQ2+ifox2zFaf7Lo1RxtRUPXj2nYV718zLN2H0zJZZrrEkLBV3kajlxhfv
XUgsh2NvLLZDEoITSxWEGiu2QX0lDpwhWei32GouMqFNq50Dr+B8K9gZTBrteQ4wQCSJ+8Rwj6NS
ffXz8Zdlw8dM5tcRYTN7tozpa3PgLWhIciEsFuJLtl2bYhYJN25bUmV6UiaQgUHj/PZVGMUBRq1g
hIcBQmFpzu5zrtCci9ogFhTsroVtcxEbBlEWCMu9MKMQNrUPJeZf1I9ENrA4ahd9slMNZraxH+wD
LT5bgYEc0GGuDhvqJfPVu8lw96YVPuuzDeQwZLzPtbvKbeFzRdO4js29orDz02ogZhNzZ8VYSqKi
5f3A+sFViY6IfAq89q9aC5Fb1t2H5gLpSNzoYuHLTcCqYg1zPauI8biBSdLx1BlM/V7pCt4o2EBy
IYAtLEqDpLViOEwWndltI2QUTaA9lqX6ULLhLxsYhUSJgFQzjFqkIcZ1fRii5B5b9T7U23OznkWA
c0DvLklS7K2cE1Ly0TvrIqYS1Z5DTOJQNzFAhQMsE3+DRhzDol9EHqsEKB+Ks09seChdKXnIVMDu
h65YRyLeMpXckjq68qnVxWn5G4DRU5HjXFTqY9Km69TQj7VwfK/Nr6LBzBlo4jgV+Q3olYJbhp+U
PkKNEVOobsogk5NJFq/Rpee5/K2UsJs7KTQ1jeF3iUKlTaMVSpMLi6V7zW0xDJCdUp8mm4fqWCVP
NGl2ZqGAh82BIZmftcxI6cqQCcc43qWCt9cIJE4pd2NknmFZPJcR4oVsvjkkHbCYjlYDRQO7x+Qi
rZTSRdgZwZEM6hBLqbSSzlRuxwgnEjljqeoe27Y7zHK1x7xNR0O5KDiCCw+H2SeqlP611JTSQ11f
LXyhbaAq7thRJFTyN0uHGQM9ixon0s/CsonHDK66LheDqI8jvbm4TfuGpfV50CKElkGSQjN5JJYx
XfQq7AflLXP7jAh0uZaKzsQTFJZ7LG2mzyUG39CyH6ZyuqphdNKnR4TV96GOmWVKo/EgCoV3vckM
AM3d1ED7QX0G0h45XmwD2Rh1RsdxBKVLOAgBIdm9pTXwQHTlgv/m0CjWGo9VQLhjhuoxIv85mFu2
cRJmxgWUpwHNv/1WmspdOJprJx8pbcwWkuxQQoK0O7ULx0VeDi9BQhpKXb2VRt0iTclt3J7k/5Ti
Gqn9OxnvXOzYPQiPNdy4sqt0jYhbbBRUNcwuS7HU5nSXDeNIvebFrBjUi5hkAddJbin8K8em+wYB
g7x9thuHfJvxTNH1bCvqZxAex3GnOyOQQsk7ZVz3+w8jTNeFNW50M/SINr/5DSb4vtds2p7z3FqI
AnsSvh2V0dYO02bp41YiEvhRjeJb9Ctzxe9JtCl+eN65eiq8CjSsZ/XMKxihfwXe2NsnhF6BZ83x
U6TOT02uHRWhn9QXI+opQDDfSWukNc0k27RMC49K4bEWxmHQBvMCvmm6MsqA2GEE6ZFVbFU9lAsb
Bgj/3mSKUOVq+tC3xS4yqqOOQnVnzS5lptA+1L7/7OYV1QV/ZDlNLadOPjPMOxEfH5sbqvEz6w3M
+vk1JNF8xF2zGFhhuSET1jk4h5l6m4fxqazSN/zSp4rJREl1eFDxRozaFx6xzPwYxq5daZP5FEfx
2XA7oJ7TzmAjBTaXerMHA4hahlE1bd51wJArZcbuNeZPcZ16WDK3Cu6ZXqmBVIgvy9e59/Cm/J7c
kjZBsBYBexT9+Atz50LFDhX4uAHn/G2gL/hgbxbVNMLpszBHzY7c4Sz79ei4ty5v8bo00hgOEzIp
dhawdyBI1VoXzIBTxD9Dk2pQha66Vh4bw4dl21uPRdeiPAnZzp2x9DfdY6chN6/0d8gOuNXVI8qe
rzn8lVuwDVwSPyE1Zmv8EryvsPxgyocc7HYrZ7bWWceko6BUBK6g2Lm4Z3DJZjfhOHiyVfep42/M
UTwXgi2RcjbIcWFSjbinTeOVooDGYNVWm+Pa8Jl22f2rFppvZWRsNcStfhTdwXSwRf9gM69m+d5G
EsBUWK9MtKUm5qS0BFzZZRXyvqR3Nf1vv9iHIHPqdkAEaaNWq43pEhfZ1iZ4QO9a8maxwQOyd88R
w5vNvA+Vb3LKff2SlQnhw92eqeNK/oJiA6ipLQKgTVKObOKoCVppslpdNop5p/XGYwOITFAFYxzF
0CWKl1Cdrjnk8ZiNy2VjKb86mnBB0pFg9ZMr+fnvdwb1v9gwdwwTiT7GcA0N5I/NS6tMQnagwvYs
C/fDCKofOLRtPiYuM1u2/Sr2AoIRNzsVCpZAL0ABWLESV8tuFrOEMe63OQM8JEev1O4kfM8P3LWV
rCS66vtc/8/KjDRbtdCS/P8xO4f3/D14H/6HzuhfH/q3yojUD8RACOAMCNz4fv6fygjIDmgbbEAm
cGVdQxryb5WR9V/8qjBROBEngXUGPeu/VUbWf2kIj2wHJw1lWdNw/leQHSnz+NPGt2swDlgCFZxB
vRYM0A/hbOaOY8IGVnftVezr+WzvZc4mGkcPAMynQUhoznaOUjb4zXH9lvlDZv1qUggjHTVyLa5u
aorjyBT7wSz+wbtlyYP/58m5ruGyGS6cn4riqS2NrDN8yokU/Bu3XDjlpzG5EMynJ1SSBCoBE22r
4zWjdm2ggZSoCqVzVnHgeigt11kGqC9t1joFD5YXzHAEWQbNOq+dVWkOG6cDuan8duITJDw2usbL
ZL6Xmb9mQwR6GblGVE4tBnzGNN/6hRZjF+E1TgtOB9tanJ5KCCaDbrxEygHx1LZrlDV5vOsgTL++
jYEUm+K8WSmQ24zA/wcdhvVT883Tsw3ujYm6Eh6U/kMqgzugrLRBq68i6xeM/DNDLhuHcNRqyQdP
vNA55do+K9Zq8mGbJ926oWTKlG3X78KOnMX4QFxgrxz6YuvO7/HMloV98x1eZNmDrgWLOL6AHV0I
50TMoOXe1Oahqx/S+FkBCE3CZpKRGP5pZzsfSpB/TLApAYqOPR+eZ76DgJgW/3TN/9kmcBVwrWTl
IOS05WD4J9mY0dvwTPyouQrzly41yPOuzj/+1IXPf7SwP3uefggtZKf4H8f40SnqIfd7LYybq1oc
cCMVWOaddTv+k6Ljx7j9fRj0gqZpIXXG8/JDgkUMgOVXil9fcZet/ei+z+/z8lJkBwjxXp1RNyUX
rjs6MwlwFRlS2e7vL9P8q+ZDCA+30tUQx/3s/BOzAOJEsu6aJOXkxR1LwUg04DyYZlQhZvxOrKap
XM55zUy1wQTFxvQ4LBE3tcY5n9pdlAVvbaot9dY6da276IjVnaAGx9CSpuGgFVDjZnJiFGv6VRDz
YM/+az3Hv4PQw4Pr9TNGRUiXEeb8jD45EQLqRC5yV8EBs7s20u7//poRYf7HmMJbUhXfDkwcgD9e
lmwlQk2MRvaTiC9wH1BOEkQdZO+DpZIJ0z30hnI3OfNpbHXSBXUdRgzb1Q7nUyR3wk3vUukbB4Dk
l+NG7mBhN8GQVKGf44+S4iMtHQi242JpK+uuryZwXSyyyNPtWDJd/uFy/qoN2X9YbAy0Dj9ZgrZS
KR3WNCpmOiURt4ehbasLXYXN3toFcvFYWXZkmQrf2utDCbs2eyeTeq2aUA1EiTXZi/X5Ws9s0UT8
KLKYHLXwXBudxWH7YMzxPrJJ7gvCRTt8NP4HhaCl0kMKFNZXYN3VdYuz12HX/O+vTPuLxilUqdQ2
BZ4O8d14/9TRO1iAdZME7bWWq/aBHB0ZW0EcpILhGlTBSpBs0IOHrQtQ639/8B+iTNkzicnimNIh
yBTgRyNxBi1mVQh4rqiecQGGI6wWP+KBEj6aUyrUgpWCrvvvD/rd9H687oQ8omtzeCS/clj60xU7
s1n1ImY86PQbubRY5TApYKCvt+mEKuo5QoEoLt8Io9PfH5rC4X+OeY6FO9oRLvEiSORlv/nTwauA
mxLjlr6mZbytNHEi6hk4SdRdFRFdtF4/TkQxInHwilFZzGJH2MGa3DsSRVPKjPnSteOLzFGKwLGF
aYWRt11ETrbDlawhHLHbHFUQbABFhz8MKYLVUmdYWB8Mr4R+VsaSQAZYr8i8WA4/6ipjyFGYwncj
DOeSaq5go27U1omTLR29Wpnam5s+liPEn4j96Iy8Ac1fKWW9UpyrBbJI/lLfWItWxf/bZXBVCOEl
lmDG86nRU2s4TPLLWbgufJQRrltvohHlEsncEeZWneS/FCRaawEyM7S1/IwmSKC3yc9kBUXOFQGe
SzO609HA2PiHWyKN2wlZF7UgXcGlSFCqOvFvi0/W5MiC1iwmboxOYvi4s0E3OUFOfvWbCHMES8Zx
kN5GQT51oWxVP7kMhJRXpLHiJSIIhaVf1HcVxSCMLyXgb722N0kxfzJR8kyTAh7AMmNArlpTnCgG
frXTIIOR+XFMGozmPTmRMHumTeMMl8mtd76kikcNb9KpgEbkkGMsINWhHHcHykyoDBvQr1YtFA88
WbKk9r3WyukNJ8OWxDNgLOYpsoKdKIGQldW9m6jPumFv83Z6m006jG3OD35sHM3Yvy9jVLrsfPQ6
E7cRQKEvFhIqZxmENTbJZYymN8IzVyTXHaVZp4JntnBz/1GpIFvoGWhzbU25OY7VV1UHmVHbu7hu
UTQR7O1XK1dPvWrKvGnQoDSBf+Vmdk68RUXruUFF8WGR6iSyx8Y6aPFQNwZ7XlCbOo3UBdoFGRQp
lNg4+Ox12H6kCdOgZ75MF6kXxA+xUq4miLVlTUNivhX6yVInJkVCcK1sY5N8M2nQmYJ11E+eHkfr
KQpRvGrspQGaw/wov4x0wEUE6UCtYGCpz7P7po66V42dLNh6YjxTTPYMA8TVpO4UJV8Xur3FrupV
vokvlszy3Lmfu/JWYF9im/Siq0tXUPF085RqP3gPVVvneAOyedgaOXG11BNjokaJeSnnZmkTKw5u
YjTI/zNAoXgO5w2OyhxQVOnEdv0OnfcJFevQfWbBK7M7JTok5CfPu6BGPBXstO9Xvc2uyycQWbm1
b+gntp9Qh7xbzBdT+ziGz7X/afifZkIqdHQgm32R+jQ1W9tgvNwrB915IQHAw0BK57oyE2+qD9Om
0Jayk9O9k+tlE7cZsK53mx2+xjE4kKEzhXeRvkmsHoAdh2Xn0nA2CYY7fPvhfQy0iQitTGDnj5/r
4LcKoTIx3u36ITQfRjzObI7iDFqY8b0dvjrOHjEvfEx2DdEYqP3GMTFnBvchVj4OpHC+JCvlOz5v
Bb/Hgg3zB4vtNk3xH/QoXtWYgJLXLL8gwtWHbi2qi14+jxLv8TAaJ4UxUuT3vf+ua5u8fHXygx9f
9P6zctYJnPtozSlqztFKnm1SwNJnJTlM9oYI+aJ7CF4n8xj6p6DDQ7SvE2bjwsORFCqkIO8SCFC3
OXkY2JKoybU4Ou9Ce8LyOOE0DldthC7pwN+wh1ibJ79ft+IIHkbOLrm2Yg0pMVeb53ze6MkyDXeY
otghYhtlxPMN8X2lAG4sZCEh3rdEpVinBlHJsOK4mo/U+Z4KHehxJb1o+U5TTips02wd0ZJanbCS
vQYXQJne524HvZvo1wWKB63yppbocai/K19HKeHNIxi71yq51BAe9Xd/OhbTc9c+aNrNtzcBQBKV
WGB9Xw0PjniSf50dOucUuhsQhXHoMSeWT5jJc5Je5pAToSU7ezHumuIyBMTvxguSnsLkzh42JeXh
rrnFDL8qax/tSbaiJot3uvrO/wbRLShOc5PclukN+XszGbIz1Imcf1sNyFD0EfHFjU/pbypsfYre
+cT9BUDUuYcxWc/zTetgOS19XWyDCWjhIgk+JsUz8nVk3lJlW/eIrOyNmV0i68lM7/t2nSYPgqTd
+QEeJM+IK4orRmUWttxRZIrZmjsxUnSSzRA8vX9solWb7DRjH7pHkSBMmBcNmq+IBHsinYDoRAQb
tdc2DxYvsEXL6BIkd9z1droNwyfHIOZwERCo5LoJhTOygUavGeiJ0Z1FWJx1qpA7ExuNVDc/0KI7
dVPTezuKe0yH6BMsVNT0uQy8RrlV3Lj40haX3HzUxqchHyDC3mfxXQEWaZ0RDrgI4scxe+dkGwYK
hhLLPCkQVWkQTfm7CZc8usQG3Yih5JgmBzWHjfdKlwAEviYzdZ9E977xnttnc1izRxdYaDbQDxWf
dA68xQrywVthf9Lwy+BC6EtkfU6kCtMGu3czPMToAkJ0HRC2ooMbfODXd1EhVOssXBkGysqHySC2
7pSmvH/u+Q8jxN63hO47hc9mQM+8zN2TruwLWLLAHLiZdFyW0hnv8Ozi+Ps+ApYW3IXlAwGGpEDR
47aDAn1qL3uic6K3qO6Wb4gE0pJ7n4hPEwoJlO5lmOw40QoDv7HnUcthiaGmZB9xzf3WnsdoGYmn
aiLybscoQGOpIo8xiRsGlJKf9LCGrWg3OjdTO1YlK0brpFYPNcQyC4abHJTj8j52n/T0Nw2LYTlD
JcVtnINloJ/q6jBpJ/qjC9i2UE6MUy1oSfPoNJfQ3HcKEtz7AuzcoBxd97Osbim0rHEju8SQXhiy
CArUyx1fxajFFejOU56uwMQv+SydQxV72l1ibujk/N/Bf+M8Y+VoxcjUjp3+YPJJHAMIFmWHx4ZJ
27rz0wvthUuh2qDEz4y6DGJTIsdl09owVoqJAgMl8iOdCEGe35KMcqQJuYQtuCcq4MsmWPF3jAm1
uGXthr9geDf1d43GH/deUfK26jeTBil08hS2ERMK27q1L6iL1K0n02BS/6t2ie08msWnP9xX0WOL
XnR4qd1TYa9sa6XXOcqSiw+urGGjnfvt84c2pzLfKe/JZ7M1Foub1Hkw0Fbbl0n5Qm/iaAebGgwL
iwCY08FyLsyZsUxU4WFkfzAOdx1THoRzqpJ4lfPG6y2mUsNSrVuaZespyt6cSBRY2GSwQRTuqhdh
eVgMFkK8utojxGMl3Fntfd3eZy2cu1X0KmaiOW8zQPXy16gcUTILdd8QfaWxGXBfIN3j5ViUl9a4
8Fl/IHky2MHWWg5o9fS7vLuvWcUqw+MQ2iRjeSVUmvgQ5aeIjVP9kudf/FARR2PapG8kMAnny2g3
9vTLGr05vtO0V3KAuuJemS716CXEjv7m6lEMLRNxLElnGftgpSMf1xhB+D2RFSsbiLBuRaDbUAdq
hJ5PXl3dle5XPG/8+CqcVVC9RBXqp8dygtKKjN98UUVPtvbk8aYoErk7+NaJS8ygZ7yAhGwctHHz
W2v/sngvWGT9TeojV2pTQIvTnVH/CrOXOL7DmMxz70ZqnXdEiWkO+EKZSligEyhRr00vamDLDG+m
Q9ecADw2TJcmFhrVeHedI0TrgDEkmZZm/BKVL7QewasIBUJVv7jNvXyNDZ4gg1x9jPKNKTw124zR
kygfmZNr1X2ooJ/lLndEJDC7/G/uzmu5dWXLsl+EioQHXumN6GQo84IQKQnee3x9jeS91V33RndF
9Gs/nBN7b0kUCSTSrDXnmEo7zWPvogKfHfLD2N9b4KguzbmegwvtIHcZUcn32cozNlr11X/vo4+o
f0VGL6gHJO3aCE4iogw4LrMsW8hUeC3Xtz7GP5dIWPNVqQ+Oeiozeo57b/yy6GeMJbTYTN7stDyN
+h+BMVp356+ZdywEn7xhtmEewGmXsX0TLBb08KeaAIGTYXxFHDcM5+LYxKS2c95i4224bqH5KsyL
rZyEtuviU6W8WtOXRve0cbYOPEIdONd6UueBtgza974/cTUgOkX1obyKeKNEb5hiOJnMW+Rh8X6o
1rhE7OSgT/dyfOXdlwW6KH8WcG9q+zpWJxOAsyoD6UlBDCERu/7JNL6G6ORXPxmXWoUF+Blnz55H
RXtaMviqkewrOAyvTbbV6blrwyVC5dQOrxoaF37NoIILdH98i7AOA/uVscBEZRIMZ6EA89uvgE5n
ic+eT4B2vEohhfqcmimsipgzpoOadyGyX84+S+53ADx5UI2Vpr/yPhlR3wIIbce/+jmrrdItozRH
SHSq4Tv0ac2ZCg0j4ynZGukS2ClQnAUBkTwjPq8OnSc/2OyWmenGZKtBo+NR9ImwVEW5Ny1r33bW
IkMZ34p5NdprU/vJFGObRCj5Wa9zN10FpCB6eGEcv1lUBFTYT6n51SkY+ccFp7UF8MIZuW8ntg3g
NVZaySBB1CGvztQuiize9RNaE2w86AJ7YZ7wHG+MDk1K+lEG30nnLey+X4/FzcAdNQLIx2gxT9je
Og2Cg65apnCbc1QJPYfzKklnXROx1Q8WjxXNuHYea6yHoF8RxABxVor6S21qKwOgsuJZH2aqHFQB
nTCrVgEVVOQ427b/68DaiY7ToRRKVFAR9G2UkilGBGhidQuj0d70yF/bBg00ZAcpID+4D3HMtluW
YblgIXXLSfFmRnWjwYea2FnKt54jH5Xvh8JoQwUCJvtMUAgde/6JYB2FV6mjeummyqppECBhoGkM
rq0IFl55DR13oQzI/Tp31ncD+Wb5PGUno/+aCvl+dBsDc3oP62Ius9Hkf1PnPV7IIgilLUk3CesV
4gDqEpT/PHsxy9Nb0lRLu+ZR4pWd5I7ZNzO55oQg6BobRf0M4vOi0duodJsOLrxbonyo5OUDEEwO
pxHJOW5YLUvyf6t4M/KrCizUylpHdVLuEUCsrf4rEfXKY0CydUCObGpLUwerELVb2+LgXDoLyztb
uFdmdZxtgsBdCJoiCWt+GgDCH2+DqLeVDGzutQ2T8rwBEz1o9m7gfcpbldKA6jji8q1o1Zfkf84G
QK8hGm/He4s72Ks8ocjAcgdANoeCnjPgj5ZvCjr8kXM2zGleUvXw+UR5v0/LYl44PF7qHA0a1Ecx
L9mLVTQuajKcHMqbQCTVVqP4doHCsZC3jj/2fvlkI3LyyH6W48HTaqxf9MnohHgwEUsbjhM+WENy
+8XZ5URYcsLu/IDMbPbxyUBf5tscq1UP+xqb50zn2mT+PaPBnAs5VNqFLODKwZ8P7OqSb4wkyIc4
TfYDphOSkOlt6RY5y/6+oB7gifIJ6YaWsOfmWQ8HBDojF8yzlwpqj6nTTyMWaDliO7JkKiCXqBxW
eKQfvjhJs5TXKx9vLddcyyLMPZgdyXHh2WtrHEh6+ImXhBbxNEdYupDvOFbWfe3y3TbmWOY1a4Ih
WC9zzkyKLn1YmDrUWVeeS5AB6NcCu19nDBijuXoHm6K70yA109E/cqji1lh9uUHAZN9SW8zlw484
e+6pN0u/pT2ToUUsg8jnRs5l5qkIqmAhH0XMwrOB4458e3KMVn0pd/MDS7FcMKuS5l2QYPyU2cBo
+PrhUgNZBblJWYXFSsbcIzFIq+UQBwvAa2i2WUhtkjT1m3xv0vZQKDepXVKH/g3s+W4QDuXFelXL
uGikCBMXl98ZlCoY3XoZdAjOl9U+yac3GXIV2tqpqvUN9Z7N1E7XOsNcMhLjwYPHZQ+b5CCM8qmS
1vYc5CdjABj3KsPOXlAekqOztUklKetmK5spRT73FKI367MPz1YQqhSot4BU+qRHFQ5+GcnRNnOV
ldVRL6LGSrDSrGVMt2CLaciY1U2NsCfzzvmjXd7k3CEsMHC4L5nRBusnCtbgU0mW7mCQ3zzv7DXj
PsZ5QwlADi2HyhQ71wqlKMSJSneWlKt0wL9Nxk1Dpz8wW0eQYQVEm4Z1Bwm1z6RVcEeGUxC+81tJ
g5oF45v8ckJYutCJJAKmTglX1ZulHpKb6toLJ3gCxjI3jZt3KGx3Z0JP0adzraA9Gs+j27L/OQ88
SSV3OGA10s2bC5qN751ZtJdAM81kYgKuP4XOjM2JWmfmkMNIZ0nylGYlf01VM1xjmNLcm5ZnpDFd
BOpXoSebUHNWJv0GaQ+1gpZQAKj6d9kXC6I7HzsNO/TJBdElNJdlBY1nSP7ddWhkVc+Igz6FaF4w
5KzkhKzAeTKjU8TjF3AqQlGP22RCk2XWy0j5SNJxKTs2Fa2mHvsxZOhH16NGmdEP3sL13vKRni77
ZSCrcBPmLlNsQXVC5FJLxsWJqEEYqyiQcreC4ezsksY9IsGBCoJJUTiP1aaAfi3vtj6C7Q2ihC5X
H64p674mFgGqE1EAU0axyQmIlF9a3dLNttW0NAfvW97GaSIcLVLn43daVGs5IQ1x/+HnwV6hWq7w
KDRpsPBd9DFc0gG/YuCTGsuUY7jFHDPGTjTOIdK8lfykFZkGEfkRgf1ZlNMqCYHITwnEJwMC7VNE
QIIdqaw1EQ/OkiRTZE0UWLwbFoaVnNbC8ipTFAKucQaiB5UWfX9m1+AKlQFMNWPAxxPRzjKWWXPe
hpS2kmZR9My82bXrbh03rWy550640VK2CPG1FgTKykUS3iD+365baDbDLEdxTKtPTZ4a95ZA1pIz
Q6Tqx6Tg8w4RaxdjICTLJWcJ4gq1Mbx/HkizB+bKtCZe88tIbEBvNCsH9picosfyPujYwFQxM2Jc
0j4CqGAxaNMsQoJh2PEmnW5Kb+8SF1Jkk7/b3bZpdp3+Gxntm93wCiadsBDBJvn0KErjXewohJ8z
kg1yUGCIV7r2UaHj1Qvx7nFbUsEairQhTakG5uHR6piDGeJZVT2VfvMkvVWIjWYW7TXFtD/c+B6Z
DU5dTlss3hmzlOc/hRyfazSEeeOuFKZih0VLPj9qKvaGJGgF49EZonVn3YS5l/oN1aXiLfj9lMgs
GfcLpzCoiAGlOdIsyE1ZFOz25ERsC7YhysSlJ4UmxI8SKDO5SEpGS2wwH60MhVKdOA8ESZrED9KY
REXDg3itVCYv7kcShyQZcQX5oEH8U4Uj+g+2EBNzOMOLr0Q+Enb4qb3HymvsrZYtDQtQU6Qb2KFs
58e1z27WN9Ey0Pnm7XXN8CLn6sS2jgmp43LpFEZ8aEzcW+x/5N/dnj5lCamRtaRSx73ct4wmScic
rcdbpviblKJPDj++qYhKIMsnECgWy40eUbNnNHcYVVjy8S/UJkerMSWJzqujAyyOk5YNz3K2UPJ6
2SnDXb6JsHGWXT9+jWr87uMoTUYshqFrr/R2OlPzc5x+TUzvM5Xcjyx2Fo5V7Hy00LVtPY1N9TLa
PXE4/cq1n2sVUaOnvY9TwcyzcWq6xkO1MjV7GfAqahEtHfD/xO6xY0qGi+nzsPXOJlEmogRogqOQ
tN/lymZmJMKUN6h1C/nQG3G1lONXyfGW6wiHWcblBYscRJfWuzqo71KII7eEOlsSbCtMz9xZZvHK
nNgPMI+I/rHrSIhfT+hw2AFCPsxmc6INWmzgEYWrRZiKtyht34NS2UWk/qSk/ySkANmkAZmkArUG
tVpAamLwaesFC4I+czKECrKESCUxWB0IeFxW1UtD3lBM7hA86bMjg4hUEok45uwqEoo6koqqF43U
Ig3tT0KKUUSaUSALKjLeKIURiE/go5TBRx3CQpm552ATpnFDV02GJNmkJVkyNikmP4lt5VJBTlCV
/UbJadTYp4q0Jd/x9ommfiSkMFHZZSQ4VwoKKhlNngxrMkltkvEbGilOXnQOyXTSyXayyXgaESsn
ZD7BSsQL1cORMDY+e0vO8ms3vuBrngUEt1QkR4UgHRBLLDXelV8h8CRhiuxQIj/f7Z5BYi5dHD4d
OwKHPFARraHGLoDsz2XLPVZSjHPRUtXIsRoHcqWpqDV00R5ZVzUxL/0TYLUjOV5bltkZgRE7O0px
0z8hol3nJGcJErRQ8mKuAUIVQ14vLiO7k5zqsBC/jUzfosZQ5BAs25GjD7FMfLknrSvDmV257TOh
srucNK/S93c6kb2MaXLFAGfgddLWYA8ncsCEeaww+aEjBXq0IkmAyoJHCnu3bsgQa2nzTSTEGOkO
+v3TONACKy/dtGnq25h2qxqc/RjbK0cnFE6h2aOzoaKwwymhhNnmQ1pMvF9SVkOSSn9cfrwr/LsN
+9PE9Gya7xlpaGHK+I/cTUtK2uRqmIuVJ1/2pkhRmwDjV6SqGaSr6RoHcJW8tZjcNTUnVLu3Zk0s
ybIWDz35bGyFbdLaSG1zZXobvAYQyWZJ+DF764gepf41uoZMkyA/oEM4zkGzXgmNzmWibIUZr0vF
WBfup2ESLU0cI0lyirhbA6sz+XJ+XS+9+q6nxGCF3x63PxbxMg97MtJdTOohSO0IzqBDoBECO557
HHObqPjVbP3Ucx/1v1qw6gXxr7BlAqTx5lGizojFq9iSdc2n8M4mbcaGZB46BxblFwvpIZDJZWkd
OmL2BOuBQ+ze1J8KQvh6wvgiASiwTXbhqNOe5jbzuDmE9w08v4IwvwCGo8uS7eSUesAaNqpFbaE6
85Qd2cxe2qSDfMPBMfwriAr0qL8n7LwJEDTxpYGBSiqQjDoxLOM88b0PgLhkb1OhB0zvovQbpl9c
p3PHmkdeuk+A2HvA7ANJtdc7/TkFc2+PT72k3o+Sf9+yR0sB4vusw1NDogWgfDDL7yHgfIfDog1I
vwOoX0uyvgNiv+QHQp/ihCrp+xrlHEnjJ5X4HhXw+QdA/R3A/rFBV8DzDYI8RQ1Z3ybQ/rksCTju
HMtgBfjf8dStQhBAQCAAU+Q6IiCg/WQ5WbBNXuiEB5DnfQBrc3IJFWB7yMBTrwZhAwWhA5INHTG7
BgS5qCA2OIkvW3AXFaqsMVsQ7bQYqdLEbHJNylgJg4Na4Tyb2nkypcs8YV+AlaFg12OgOxbMP54P
HZFphMAEwkxWJQEKcp7Pwk9L5ir0MmEhGcpdJTMXXMIXhExhaIljMGUugyCgYdLC54bABj/pvgKZ
4NAR5RAW2DUs+y2pC/rikbjZ+FLmNvEPFc9mLPMgQLtRv4y+/dS5OwRG4DN/1psfXeZIpDJRIv5t
x+hQa9VTX+Tx3Ox9aB441GsBLNZ8nqwen1ObHrMkpb9s7IeCM11MH9vKjMOIbqw2Ty4zGHMTQz9s
v/ts/I2p82WOu8mrFnpOTmXT6kEhia3ds40pRnXXxuDlWS/blk5uIl5HWiqpA3XMby6lkXMyKprP
3tnqpXjJ8/KuNfjC0+reDN5PqwFocNWjVuL4b2vOBFH2bo1g/Qxv5UWU3UCLzNu++/QbjtNNa+Ge
72BFK9Y73J61gmGh8HOC1MZhV2XDha0Y7rtIfHetPetpRPWK53GCjvChqLd80hp2vohaDCtZFSPC
kzYzrzZq/taFl4dVZ6aSz2XyNOFHRhXc5wY0axODMLVG+D+QdileUx3MJtleiNrsZWQt0+W6oZR7
rCzLUB+fyKxZJcSVdyJ4dtPhUuLJt0V5mtxxk4QTdZFxV+S3yB4vBvHEcdAskpzj8oc+ZvqsyABg
JXr+p7Yb05gukewMmkTiRtG5VcgizsNll9Q/sWfsJzM9VHmz9YGKq2LlDNZJ9cONqfMm7dH6m3Tx
p+QlXlKaQxwA5qNG1xM8aYbBo2JO86LDNERvbWT9VHqwcci/Mh0WJnVal0hfY22gyucqeF+6ZwIL
UlYCDgttUq6Hmn8V1bS11xUbrnmkRYjw4KjMu8i7g0sm12Aw3zSLvu1F5FZHnWlZl4UG35UuSKEB
1Qja6WgbbI4NkTqE0sEN5BjWmXLlcLJDHWvNqi8QfZSmtqtrvCyKSLZ2qZqzqXUPagWDROU481aW
ms1pVyDiwUIR5aKcw2ch295+H5UpXBIGhDkoujWWzimxq3EEfHrtz/+sPXuw1f5V9ob+FP25htlV
NcwHbO6/K8+szCY7vK+e6RvT9nDLd9+rZgU8IznPUDL2tC8t3o70l8sTO/ePMD9iAsSmfklayMzu
VaM7gyWTNlPZyLZWWZz4Pz0Bqnfsm4v2rwhfxbmtaQWcLPVJV3d+cYiVP51eX9y/at1riZIr/2C2
knqQfLoP0Z4WhoQIGdiw7E1Nlyd/py/ACdKMfgC3BtBcyZgaKMd72rWmX2Jr90IhxfqA3ZJmnSlW
rDi18x4pOwXFxyVKOAUQExnti2Y9lj9N8aoHzyNYkOEUUkajufbo+71qvK3c2AAvJ5iFElgN6euf
uQ7/3zoxXKrFmo0q8f/uxTiGoU/W8r8iX//5U//bjMFQQyvPxCMsDTTwfxFf7f8ArOMQE2NxEP0X
4qvzH6YudNXV1P9l4PgvL4YFDBbJpIOAm1flBf9fvBj/TlUkFMZCyes6UguuGda/y7EBFOZjp0Xe
P5IappHVzdeQQ7ZTQ4kOMnmFMdSrcCQ/ogIqC/KNhB3UEgHud9lLUlVnt6444cifnUKb0FlHvTu4
ehpCI6MugbXDP7YlA7OVwSbY0GBNs7nXdP/WOvYWLo6pcYrRlWfP0A//7Xb8H3T1+iPD4V+edTZf
OlZCHWsL9Bnr35T1U5/VIUn007Op+r+wUMylWvU4YY3n1vGmRRejPPdi455YfjPvPVjuI3Lr3BSc
ggtYDx7uZWF49YbMBmdmVeVfmVkube/y0ms47odULMOkV1ddy8WB3vA8jGmGmPGXgz3aujKESya0
a9VEX8DsUQJxunN1gjEKWIgtUosuAcquSay35UmMmoDy16czTTnrhUp5kiMdOkfeSpqMd9XXv1Rr
IGKg5Fzim8rOLjpI3TnI5iHk6G+JbasX30wULmo6Lr3d2jcA3K+PjIu6Br9OJa/Uqnphi/dJp6Bh
EEbJbpi7DL3kffLUJ1gMcQJBbIyFSxrQeM20bNkIPiDlau58q9/jwt2AbtVnRpsOM3uwPiRKupCv
W5Cuh3H4HKf1L5LmXefw2R4ggUL3RgSKI4SSPrpRmtdndU2WBqgd2hqdcwzXqunLlg5dYpTADo2o
9unxoiIO4BTRjk1r87k0/J+2aA8a0xqyIvJNo1VdUwzKvejWZy98+icnaS4EUFJZd7aF7r4OE4QM
h21CHPm43+Ob5fC9PtsxUGOP4a3aXDPVrzcqBIkqS+fyfoBGIz4r8l4fF0g0/UecLyV1KmrDPyEL
gpDL1JrRX0zIQPhGdvHLxlDnSZ8+frnDR1Xl4+EWYlkU/cnIbDIMm/cEoQSrbNeyiroFPZxiWha9
Safb2VaFsjRiwFlZ787lq2qetfUcgowM3nZSAHUxtWap6WCzYC4ljnkMEN3rLKg9eZmPMaWmmATU
Z09GFiMkZgOpxrvORNEr8bNpCBrJBNrqlkcj5fBsK3AjQlOCcvjIzApzzblFUxst6jG5eYnjzI9G
PyCzAa1H3/3WyJ1FWYg3AD483Wpwy654ol4k80cgexItyWSPh95yvHPQuydMlHsKkjoWf/3Yd8Et
1Wqcq7rY9smKXsf7NCH3ZLuADj0bdm1Hd8sn6Q+5IORMg2vY1au+oYKjW4eiYK/hMqXoAcpTYRoH
+CmnVj6G9qi8er6qsoP6cHQYmxxLlQLeK7t6vCWoz3B2uWuwwLBxKPU+Zi85IXVl9933BD9i+VxE
3zlpDrSTuDAGtnnEwYWU6BF9Jy+IfIYbhU8OV+rF8hIYGxJlU7vzSPdoUSER/seUx/z4qvgKA4Pc
ar/+M6LxYmoWHEfCVGbF0Vaso9jXDkb2SAXlU8h+Ve0nS2m/7hrnFjrFsSMYaFazsXuMw0leCzks
HiNviHmdEEOdfQksbf34DjlEOS9PKwnzyS1u6zgBwSsKysCg3GL97vBVRBIhKD+Q90ZRXo2WA6iJ
qIVO+J8VpZ99xeV1POZLlZDheYvAqW2p2CuASUqX9h61rarTnzoj+tWT6If9KqZZnWQ7OY5k5AhJ
lUelWNlDO8wmmZQRdNTfqUeQNMvk9BiNnt/uWxznlsCWi0GHRWiU8yPngX/8KS+4Kg0O+bihkTv1
DE+DMBE/sQiKhJtWdMk5DVB8Nmr45HXZTrP7hIJwhp2gVVdDXjXL/3ldUa1Husm/LiwOvHZcgpog
BwR32L/aF0yjjUQ9QPYaIm0bh1mDChF7UjBeVaRgGAbCdHyriJrC3q6S6hbmi8YEG5C2y1KDN9nq
36mGAgomD0mPOiM+IRW0CZp3y2jvXue+xOh9CnLEibPiGKBov2nQfQ+F/pu2IVxTeRwOtpYWniY7
fgnq/DWjO5aG8aLlIQKc8cSayoZSHIn2uup9f60gGpomJR8Bcd0IinBO+eTNEvCHFOPb68Z907rP
iarda7bpJmo5HBjvQQNgxONAE9nkRQzEcUz6seo0RFoR8gAi2T9bo5iXWbhRzRZ+Q6oNdO3zxcS5
cZbTF6US3VwDPNa9T4+c1bGdTNbAcdbZCDNrzMy0FMN4vI0xU1UaXMFhvxqD9WdxwqoT/S3zJzTT
JkGGqd3t/BGFrrBwZ4zvGQEYM/xhAlBnsqnS8dAaKR8wAXsnMFY0ff46Yi+hBRH1dEApMytNuPM5
dubj1tYC2AHy2BiScwrU2nevqeoSo34tzPR1aKY3A8AQWSwv5mjWC2Wyya8bnBWR3f0yIlgHZWp9
shVvW6h/qh0vEI7tEzLmZoWSMsfM1YZhmSYEDgZzbcT6jmv+zbLhCaWfYxi+jol1Saxhb1Q0ZRS7
ek0p0MXfUL5PtoGsKGvjfTX6d8hf88Ctvvc+kjQ2TGzLenrV+YTqQ7rhhwYbler172YLp8R7olW4
tyz/g8iZ71IrT10qTq6JoNuInpPY+cgQlzsFp/xjgat9pgvtSQ+pH6QlxOJg5vnKIenMZ3MwsOeG
zxWVQbF1GuAicRBc8bBvx9b+rVskMozqW1jZh4QkwRkpKnBQrPjLVPhPr28FOVS62bwGk//mw3zA
4lmW01dWZHc/UJ1ZJit4AwmJs1oZkGDy9apzr0VtfsJ5RsWCxDoTnDfVlaWoFyohX0ZSfzRFR+hU
vG58EH5+VG81zX6NErSMbAFpvk/9scr9ddsA0orLzyhkJUkr1GrZ9BfGAfX+ukchrrkXcqMXiVG8
kByHUtNGrALMhlc9FLVHWVp9MoPquQErZucw6DI0vDhUArs6tUjLCDW+GxNvM39oFL1D4vV3xM7L
MUYnqJYdtofprvXjZ6huLQ+GSKbt7C5YeZP3XebjpjPdzyYk8Nlh551ssQyDIxnRPRZxVS0NX3yF
3BpF+85dnUJoPZFtH9BadOisKAGdqDyqL6aJoRGWfsDVXRgVevFpVw/WO23Fee4euLFUdxS8yd3B
TMdzjt1YPmWlszQGkqhLSmqLLjKunqIssmJCo2Sb68lJvpnp77WqXuBAO467FRO4qYKpymNDvSHl
O6nZ4lqmu7H7tNpbRD2xa6OOEocHDShONbo7PXZOPRl1AtpgIGrKwJGzmjKbHrNybFqQPyG2LTOZ
Lkmvn1XwOaVhraEDnYhARfvv3usgxZHH2IUAz2oTvLkFRp1k9Mhb587TVPkAUg5rGUfOlO2E6Zwa
3BX4uGeBSk2itjpAOgFmohzvyligscKjM0Xov0bAZkDgZpWDSRRzaY0WsB2I0oazXGjdqZwOhcLt
HRztF2kS7Etrn1vWhwzrC+zhhwrDVR3RILW98kbQntIn6ixxwYz4LXxJ2l+QPea1qe6gPJ9qtTnn
AodJknRSxbJJoLfwcH9mHmcPNzuF6DiwXPgnNXKYXQWx65V14oiGB9y8pdhcyaqvToPUyxT1sVUQ
X9dj9ZKrgGS86kUQ92abw6rNSIIiPzK3g4/Oqci/dle9DDTq9OqWe0yjgfnckcNd9EwYEWIVOqZ2
h0LAHHga0r7cOTjmZlWgErnuxzAUs88wTn4zN96l0c52/U/OtHeXR7fRtLXQu0OG6KJrsqvZJNvQ
WVnZ9Fl3Nh0N8+DH3btAfpfn5q5imvKGcKVUYu3b0QvlIc5QLIOixnbT0HbiuEMmp031nq4aZefu
0CBU9GqXfTAtBU81w3Vox6tgUKBreIvObeeFwqUpVLjyNC9LMps5qFFuUtkicsVk782hz0WssgJI
APFKsrLt8JiyZhs0hGaO6Iz5xCPOr8VD5aAv0UHqdNNVVWpcN/Yz6EbMJzq141ApAMNmR5Hugsg8
4G9cFzzmgO65kgh2PH+v+PVJi3YmWnkyTs5e1WJiceLL2BcLBJlS7J5jgmk9mh1nHu/rIYnFWx8A
GkJ8PwTxxqkmJO7DJ10L0O/GKlHLVVOTLacxEwWfIb0XXy/e3ZbtmWIh0Z3o9TtmtEub/muqXUDd
fIXdGC2gEsyekZ0nwGw0U4JyHhviw2DD1jWCVkePgSnr4fgEbb6ZgCWs2sqnXgTeD3H1mwYeqW/c
lM5182yZ3cLx4q88HZV90+DzFTC2+vIty6hiY/m+BA6WDYSzju8egaPj8Et/eyhjVZjgFYGwmEXp
e9WGZ6/06atYu1jRNO4r5dASEKpXx6+Tiz3LmZxTRQs0UOZdn4Layr/bJDiCJ+tm4xfCtwg7J/S4
oQaibrNHRZ2bCvuaFSa7ZLNaVVZfz1M8aGR40BJxgoyuJGdde1AIL1O8T8V1d1NbLrxE/6xCbyeF
MZlVLO0egSKqcPSSOLRyNlM00NAO1PvBeTOM8EXxUhQu6nFSVkOCR9mb6GlTE0Jc6L4oBqchLToL
FErIaBWwaEa+F2P1aY/drke83yXjPEAJSPHWdgWA/+kvIlKgpN0UWEKdUZ7nAMIu1zWyZalQy2vj
FxRLZRnem7JsOaswy7a9uqQrWLXabyftA6nu3NWku6qvxM++eCz4PQkNSHqA+xqlucuoM5M9+UEt
5Cdz2g0+VHl+cH5tbTqz3+Q8ivdmmF7D0OLhGft0rjrXwL2KdlRnld0TU0xlGM0FWkJw1Hp/hg8j
5bKCfa+zblrxWVUlT9uIRy7r+CB5Y1NY8TEgppRYCtVPOMVRDGm0Il0SGjwHC6UgSUlx8OjXcUoO
gU9JQ9je8yB3Pn6ECdyK6A+3gjI4irs78h5R658aPTBnak9NMOySnr49sYMLra62mRYe7E7cIlRP
sR2wPWpSOpVIlOoyXjlpfZkm1tcpPfiO+wwg9uRMbDyKaZIJ2ZUslRw4T6xDDZ5alW/81H8uiOPB
jN7XTHzLNqkOqftLb+8YxdaSPQ6OCZs2vjm2zza2ucKOtr7noTbwWZNrahwRYD4WnL/RzN66jGkl
ajR5FBNLvSVqdIyOdtNjSEK432lMOIHP7lKdPuOpA769BPq+DgLlaDvjVcNl46blsQz1J9WLoRtz
bkvJu7Wy8S0kvn0OzeDHD5udNnk0anCFlc++A2AcHlmEBnpQnEqagPUGZYoxYXCuAjR1HXGdY7vL
OMmnsCV7f3xuevGmN+25qI0nenf7pO6WdctOtqqfDLu7UEmg61J6b9rZR6AxtKZ+cLFsY4LQ+6uW
qsNGGyLj0HI6PGS98my01dHKqFvp1DFqnMalmoZz9e8fh/qI6sQoDf+pkvwkHUdLG4XxIsJ5kuKG
7qdEtgdBTqeiQFDxaTjYDvuq2rHJ3lYtZ030TNehCL40WYmRm2lqefypoiubJvGHXTacwKiPRR5z
WcXBwKE3tBp4kJ+m2L+qkwVLN8BxH+cExxNUhP8bOJRTtPvUatDRTfWnIgNNNOoAj5g9xe+Wg8Jo
L1QD1r7PaV++xcdpGZpvNZPoSFlhyKLgUmHPGVzKGkZHjYnfuu8Gcc47nzdjIfusE3x1A/TWPHot
Oa5tRY2ccXQOAekMi6zs/6gkc6xO3DNs+c3j9K2G45vtAs02SW6TR3SmkCzBtij/8vhfHY7L3sMY
NerJXUTBjR11A0WVLRBP6FxGPSip96ToAKabwX5VrRQtYRGDstMOsl6Tee8DXAuemJGeg9PXMPuL
96DIP83Q+1HKcuMB+SGJWJxlQehRqmFLebOFt6KYhq6v4TSPXOcYRBppiJWC7LEwV2xYSQ+IM7Gk
C+OQ4bEEbPqK0m5a0AkMsRwZe6pCT4/ScopkLRTxtlZIMizj0kKZsnUtslcMnB3RyHZmqirgBc3d
nny4MHz8xwWCnrsMTPWU6KT8xXQOC28aFj0K4ZJ6IBUZmiZmfgE196yo9BS9Oj91ilAXJdxBPeFu
5Uoy8TTar/YldgJmHe2vi4J6QRzRWzw6X4+rrPtqugJJtzAaktIaLTNnrumNC4Diz2pDaYroiBpl
nXWuYgNhqtXu+kEu3LF3GEuEaYXzUTWMv6ak15SXxUvj0sD2SNE0bLrJA9S0go7vKs8wbbf15VH0
iuvgcwDbNNNsXj3NC2mZH587hV9o18orxUYqdTGVpMfQTCkkK92m6UAsdPJxizMGsmY9P+pfj9cI
EGLMVANmpF90Z8p9iLIG1JIpCpxCZ+BEOhVGMnYpuFFgAOBVL+SgotEWL7AdxiGSH1X8szbkZqh9
su6t7KKvquKnH5/OdbtdYcFfyb4fT/5jVHteTC3Ov0j/kl5S85R19VpWm+OGryhfE47NBgN8qLvm
QVbT5GPlGC35KOPLozLn9uEmtPT9o+5E05X6R8/FtE32wsqyb2t3U5L8sxq87qAjt5wXARs6Ito4
N2S/1PD7BToPEXVYoVL5mFpsKjLhDNtM/U/uzqQpeu/O0t+l93JIulfTojc5TyQJJJCwUcALaJ5n
ffp+Ln9X2GV3V0dtK8JhR/iFJFOp4Tec85wHL6QYTOh4wm7IgcZSalYNB6/lTA0a6wXx75NrfGcS
l/vv5MrLhwFUoAXPV9IGxDFCRHK6a268UN1QMN3BNYhRqtWPfx0Adcq6oc9pO/Esd3Gr1WDii7BU
6uQMaoEl4ejy3CeHnUtVnSdiui8odzlXg6dg5veTUUf1CKkujZlXVgObm3qwt4AnwOLxtB31dj0B
y/FFVly1WkH4bnoJyj5o+e0509ytHbNqSCNuUDUOhEFz5EozO2Kw1Iw+lWR7OirC1kQhlesCKaHl
INkAdVtxEf8ecNcU70NL84IYaC1Sa0BzzHYj61nSm4ief5dBTvniAMFZ/M71mYVsx9iaUEBhI8XT
hDhXLYzZMiSYM3VOBW3Aq1UE7k3dY9Bu/H0qiGjn6LW+tRg946gm2r9fCI6GGXCuOkOYav99njh5
9kVvst3YGH8Nv+cJbwP2JKuNk31l2jRXBljN0awYM3es1O1indef6l7mO/vIwwz3e0vRmlIumiG/
/t4eHINrbAJ2QX0eL5u22jgFgUgDu6WSIyL1EZkYjVvO9zhXfBLfxAaOPeESNYbGDQC7JT9Sl39y
9Z2VOg+yaA8UAztGO1S0OO6RxQCoJqI/gjBGxomypwlsA3mOAvJC3SoAD6guPGojrnn6pxk4x3Iu
+3OJxsaedK5UL/pwR1gI8bHoMSRYBnaa+EHK/ADFzOgBb0E+cvvxRsjFd2RHz1FYH6uiRwlTuwYJ
uP6e+5Xtds9NPGBwNi99YuUrmXg/Je/fcExjYZUwz1NH7Jo4e5l0KJAJU54s+Zb0Li5k/Xqungbp
vuh+8BLk3sEIx+cU6GdBHasH048foamIS7E3Q28jqZLtAntLLC9xVq5YIHB/kQcINRshwncRcDBh
pxRBdhSJvzRKQCu5R6GSOQ/jQEeEN/UlmLw/sbSpB3prAdjuLDqYCNEPG0lv4Wbd1XKCtzpDvyJy
9FkJtWE7aA+ZPbsLJsqaS9YMvS4EB285t3O1KJu0XwdNVNM2hCzUG0AGSaGfi7w6WYVObk6k5u2o
wlgsLSrZsZNrN4ZxhkfzUPVibaPNmQqsDsw4bAaQfOXXmfmxyMNNxWh8UenFM0qk0rr1Yb9xW/co
Y+0b18HLCmPG/RTi5NJRaTZ5u2Q8/RbUNlwHO0ccGNE/iXajmqzOwQE7HpF+PAzdgPl5PABivQ7Q
PLzO+qETeCLszVsKOzzO2CDSND02cYjS1CMA178iDFp3dANaG/9keo4PWW5GgkkiBgmh9PZzH+9D
8o/oKRDZWDEYXR59rst5StTKtbrP6/GhL0W2yKLwk6UGIZMFPuTx4OKaihN9P6GXiuQO1va14OFC
cC2SPfZt7Huc/DbFFer6vd+DjIjwlRfkjaEvnI9JEiIhh1YNBIryPuRxXpX7oUPZGrGbKbiR4FYB
wu/CodESc9gEDdbkGcpJnEtv2RtfKbvgYiDvJ42RVmvy05OzwRZzuNMauE+G460mHpI2ZoYyR+vU
KCk7vBVYFThydW1ZGv4rlxRthw/P3rfcV4vm1k2IGA7M6bPoWVsYuNxb2itLA6dbS/uTKGY+e3bo
mgoBbppugpr5lCYIR3KHndf2h9BynqLsTsVbpkY/LpMeSjHT+3kpsumbmeiPFwVbvUVGZYTr0mmf
Cg5yZA+k6mX1K+simUBhWOUpyvHZtg+TizYsJBS4V5besNwz6CbvxQ+fzbZDKFIci4auVZTPbDkC
MMZ4GRG/MzDzKKnSFl50n4RPUk9ejNIlGauvuQOx9G8mJeqDlluiwPMM9oTcfBGn/symybXGSKav
7pyZZAbDWBEchB+xcu6hrR0rAQxGmglFjVd/B1Z/1w3eHzm6F0dHd13F1E5B3NM5WdOrSUxG2Gsd
fsh+lc7xzQ4GqMXaQ98gSg2KV8B830YM3KnBcGLQ6SVaylDM/9aMtFuii8/a+ToO7mdG2NyBxRJP
ubrjZoRXpWYsTRekMbsiELsEb+5p5GHZABFGpvfAyO6EINovdOZbnHH77bjHZWPzZDGMngNzU3UT
Uu/wvh08Vmtjf+82zq12IRh19tLIGSjFUT5uWKtZ66j196P/46JSW4w9q4k6gYpR3dou+My07B2W
3R92lCz9SkjPFkuCyLoXdb2RgQ/2vYME2+z9DNlXQw7vaFv3ARML7nlrb2QAE8wRwu+poWXp9pbe
viYGAoWhvXBRvZztMPtC7YX9cHJfuafCTbkP7e4jjcSd736O4bdtRTeUPwzc1Co/SJpNKYgAGBIw
tPD+kxolaz3/Kc3gFRYAbolohzHmL6XG/2B1EOxN779UB10LLEn/Ig76+y/9hzjI+Rv9EToetUc0
XOef1EEIfchhF7phEhNHUOg/SK3238jjlDr/CqlOqN/5hzgIyTPrfnKqPSmE5f13xEGoY/6dhmqY
ioTn6lRyQrh82n8mtDG/jSMr88PHVhLaMW4GpKdkcry5JuPX6i4JWOPmdbM1ZYBKbZN5zS7L2H4a
NYG1Yarf+1N70if/ZGJS0+Ta6XgAZOWFXSToocdJTms/H3aFUa50nXTA+c5lT0en9NzgeBJqhVgw
FIihwxD3+FPmEdw3RykvM9YS8jBj+/Vd9uhhsUMvfrBrXPvTkXgavOnlPk4bECj6SjRXrUPuQn6i
MWA5svuDnk5vxhy9DpWxNev5LtQvAgl7agZ3RECCvnL3nX4IWqWCh+1iIG8UOp8/W3TOtBui7tMe
+qPLrmOqqPW70d5CPt9B2tvpYoJkDDKnPGJgPdL8bQPIdQtZFTylsRzoZYhHLNw1MA6E3b/1ZnVX
QHAidSwI9GZZdtn3ZLfctTzKPHL6cN1JnhhRVdKtFfvAI+HFODrMNGHLUcjn4fwdMV9clJF+GbkP
uEws4+cqoUwstPsMq8mEYGBRRO5b6Jg73fA+fSCmWXowAxhN2nR1Mg1OzMm0m3OVOfvAyRBzG2/I
97uSbs0rs29/gthmZsN7CQARS6/NBt4ZWQ1rKnFRc1hvBdvSQLVbylDZ2UoMxaZHf8U4tzQ/fQPB
oetr3NxpL+s0wnZzTfLsDqwlti9WYobzlrDv9dP31KT9YkHTeFdvFJdiNtYDhQ8vw653zInrFOlb
PHbnWBNH8lHmRTuSaABmNg19NKvNOpnlV+prjH+lmoBuoNYvjRAjcUijmvLWCp+YkMkeN8YYXDUI
TVpffBiGsg0nd14DSMkbRrbzPh7MSL43tfVHMwAkBQQaLio/2jX+cQ6LNaZwKHlWt3AhgJTm8Bl5
4d3YxKR1ZXcRy/i+U0Az62mUw6MMImIgNnqvLAguhmFNs0u8zt5OtNFp4CG/lS3JOW5CcArRFC/u
PJrk6qGbR1BQt6Xixb+VNZ7fTtsLGl7R5q9GIW6xPbwGaK0IkLkPAQ81rvxSpoBGLN2GHDbc/zxe
IutjoDfuii98e6QtZAdde219pq1ZXH2MQ/8Y9d7IY7JZDi3F7eyNGAaHHx8nZ58E36SPbcLBPupd
9a6LZGdU+raviLnuKgQJ4QvYe0yS7QpXAsQHSgmzzvZzXpASYt1K8WIa4AVj71hH4qlk1wv7tz6w
2dxWbfkS982qs+0XWj7E7s64j7L5NWkmzN4a8JX2W1jzn0kkx94Tf2RKg+YN27nK4QEbF9rDAUvw
u1bOD41NS2bOdzqumGUxjHgFcqrFRiZ4D2iFheOF7Mm6h3DaDJXYOJ3+LDX7TgSEdzrJY+SSLZZN
u8R50ioatsTA6qXXDDm6oV1LlDuMispj1M/GPhNbGIo80YV3JAgUUQpQIqcwvtomqHDq+H9UHKBR
ws3pJlwEOD38ubkQY8gkX1S7UTPOlW9toJpsJU2No0J/PLlJdOtA8Mc6ofnxaYIcmiHCfZaC5iih
SdJUt2TQNpW0TxltlEk7Faq2ivZqpM1qaLc82i5p1xscJN+DYbzbefLZ0p5xD93Zql8zVedW0cJZ
tHIUgPnKorlrafIcmr0QC8Gk7ROQhAu7UnJAvTkS2PBc0yZ6tIuCtpEF0RMSDItmUtJUMm/bIsfZ
lXWEoU0tID4c1YNWNKMI28+66k591afGNKwtjWujOljYk6eJlpZ1PqIt1eW6qt/VHDbrNgSfndJ+
NEH+Vxq23qO7KJyryoliZYpVNqMFySpQhAyLw+Z+Jsu0G+qv3iF5RyMaUQWbKllaMjE8qggjMmx2
clH5ZI+8lkUgUcau1rHQqvv+d5IOQHFOv9YN1rf82dloH9VrqCzQijTd2i+v+E1Yavw4EFcICkHJ
gBgqN7sPC9CtaWYPfkIyTmsjAc1OJplOHh6JilK87YotqfePLGJPc5teRvj52Rz8aU3rGHIPGQnU
s5F8Tvl60Lyr+qeesNvYCv8gNF14tUIsceAJZOwp9twGLWBGdHw+ELoABRUyiwrRKvi9OkbamJFA
O5OBOpKyLYk5NafbyDwgPtOHnGDCk4cS/Bn99jEiqFulQsOFqp1pNa4lQ5yU+F2TgLh5rraxK3bq
BxCoISKft70+Eu3UvUattfLM5sA6HKhyfO6rP07ufxCj8vujlhGe45GvSWOaV4xYdZpNOjMY42GB
KIa3Gjav6iiQ3bNTYaghObLALjam9J+iOTn5wxOGy7X6usuAGG6jOAtwvDLjM5AjpVLHRNKug6z9
8GObbio6T6UpFypNl4VriaY9L6GkghOsgx/1vzQEjz0Jd+qtqVSCGK+3aW1kPd4JMm71/tEz+L0m
5GbZoxGcNwqfwQmM6AjqSffa2dZqMFRiO6o9kmIBoZOq52JY9fILI6ofEq84a1DcIeunu6ePxXEN
tfixtLpHFWxGDs5JgvhLSXacYDaIHklJXmHSEUsQDNgMH9UxydPu0YrbxzCK/siheTeIm57caps6
yVFEW3LCE80nlddamaA7KtZUMt/2xARbrfXEGeiJ/F4b+31NrG+ll9uWENo4TrZSzu/eGPwETvrO
PvpiQdJMXht1wjTRo+cSdqFeizB031p1MAp6MC0zl2pc5ScVQRxzjTHCXlsk9LrEHo8Bh7cSJxyI
Sc5pib1MBQ57cXYhrenUdu414OOyWj2rbE9D5Qo25UUFO0riM2LG2TPzRsPd9FxMRjHDVU1PbJOa
wnhUr2ZqKf459zqOaDLZEizqIrt0VXK2UmoDu7WvJeZIrTkO/HmVQFFM9jUmmFQM/auKFlexzn1g
nDr51Ir+NRfEkU7yMOj2tQKwEAdc22S5qZc0q2orO3iZIXnnidgw+F2FpCP2VX6e+KCR2e/YJZ5+
k7eH/JJlxbLKjhELK3WN5dJa2V66mnKqVyIyWs4WlWasgtCVqlcFzouQfGyub5cvOdUO4WQvnRIR
dxLczdrwmsD3DbgeVLKhyrBX/9tCzdPyaZkE2rKu/KN6CV8bH1WufYsjeerAwJIFzp5bG6u9HPgy
ueqhGq44myy152uTo0QLxZDE2TfxliHO3sx0eEXBoULJVgGV6+16X44pSsUdg+Z7p8Fo0hY5UMT4
2bIp1Tn0oeNuIXjjxmxvLvEdDnuCLtQ3uh1vwDpzN0D/0GjfjdqqxOeG0Hm2oIgKI9mf2pTVuQKs
uHJtszzOiXRxC6VwsMFMMByIlEMpswA4NoeyjL9aokCjWtk0nQ/2Z3DCQoB3aQrscEYw49bYHS3u
L0751UWE+c4OCEVz0/tiH/rp1czEvS38exNMRMY23ZjHN69DizMxNDS7bTgju6krcF92+x7V+qMf
JwxGos/YjQ8V3ybr9KhqSZsZrZM9mhvdOmW9ufd4CDijf6qn8tKPxqWpp8uYZeuszPdzZOyocoig
H/5IBvALuv6yN4+ihB7T9zCNegqxJLTuSORmplsThGBrAIaaiHHkrBE045kevDCyuLr0CqFCm3Rw
vKR8JvG+KK1zH+VPbuk85I69J0tqoiD0vY1Rl6caLhZ1zQ8J8lel5SHV8TiMctsJrNBR9lJGSG7I
LwoS5yCaQQmoxb6MRzQD+meXiSOSdgpC9JlJLjCmbr3Gs8FodpvUTK89hzzxinfw9Qd/0h8z3d2x
sryP8SQFHpg8705W5npqEYhOIr6LjOncW9k7WOAPUs+Q2AF+opEaLX1rREapPBUP5UPz1crsFoT2
mRih1SzQEhZNfggy8iRsyGyRn7DaqHCr2VV430m33wJH73HGiXs2QVszCu8RGO+qUOfsHuSD0zRv
eAYYhXWYEIeZ6/pNHxBROwMzyETiPOutvTfCLCHk3kNekSftoa15itoO36FRo5RBYOhOB7+GjcdW
xq7Q2YkWFnZ9itxuY3BXQD628iVGbI/Jo5WT5oW3AGLfcHRD8pbIeBxkBVnCHa9t0m6pbSHgVAdR
VjdvmD4bX56dyn5uvWhvH2PURLJH/Z9W12iIL5wsN95UMLmnCdZPN5hPXHxD31xrXWEaEjzT8USh
PI0LhBeMZgQMgHLyl62ELJkqT+ZKa1G1MDabK38bMAFsNHun6G5lpR/DWdt53SvMhM2Qzc/KBkYs
0YZjxz6VqKvuULOdTHQIs+XkQrW2H2PLexbWusXdUNj5ExbiRwPHe4EfJIPUKRGQhW+NbQFFhbis
i+0c2FdSCnYjWj1IBWD+dd3ehwhRG0aLRWTyvcXrQSDvYdAXz83KSoozgxTusgnpmM1+svx9MY6r
Cl6uESCiMuYNGuqHONb2VcgYevK7fcV4a3Z2mhYyVXduAhEG0IEKbtx4bEKs/0GVfJVjB7i13Q1O
eU7t8GvMohpuTV2CYPYfVVvYYg2N/IuovJvABkz0L1peH5s4WYcSol7j1OsZ7yZTbOvCIOZ+suNb
GMVPeduuvOTsec7R8LTXX735/+DpmM0qBuL//9s7t2/CKPmXHCP8WX/92j/mY8LWXYKmbEOYv3E8
/+Ges/+GYY3/COGwrrD/aT7m/I1cAYZqxJsYv567fx6QYcPjNyz8cxJ73X9rQEYqE/K3KYB6/PW/
/5eDeQ53oEqF8XgLUpj/4ixDfQvYKMZFmmqgJphibBoCVku2tmufcZMddU//dHz+L2a2f0tOIobJ
NYhrMD1TOrz//zyO8ycnoS0dy0c7ZwsGY2z5m/obFumwrh2gVZNLQIg/R7v/+u/+WzaF+rsmXSzG
Q1Oav06If7LLGlGmRa7wykdIMe+NH+sbczbPDP/2JUICs/QOYe2gUxPh/89l8ZsB8Z+PsZB8k5Yu
pbCwx/3LMTZKTY/TXMseldfFKaytFYkHtw1TWiMX76o8K59LOvVvjB1jK/skothdWWbUMsJn++uP
9odug9GzwjdY+4QmRZ+YVlax7NdJvmY3+ZPUAzkCFuWiP77kHsIQ2dy6Vj6Qu/xMQ0PKJmkPALCw
3S3YEfHfVsxLZ3P0WbVkG1Xxh9SBkZeI6QeRnrzAJAZpcMjZTRwi2dxDkJY3w+iPzDOMPvip4/oW
SWvf2GxVVdSwcnBhCmM50AIEdV37POnpyRfc1WO2SnLA+Yti+jb7IevDFodRbsiE/bq/1qV4yFE5
OhkWk7B7/3V0CWtbdP2HZkz3Pdo+yEao/zh4QdnuK9IUCeyLSE9SB6hC+uOX9r6g0i9xylE77e0u
/tHS/lHq9V7rX7jQVnmGXMi4cxdKs+D6fbRQr+AK86Gv5IOQ9j6g8VuoPpRZ8Sd5Gv7V1/nXiMWz
XqqviXyaKdx0HjuQPg9uBOjWpnwYcIA4ykZoTuJB/eB/feoapv7vqS5cp2TvMA63HWbZ/+LT6YFp
IPWS/oPbhQk7/7QEGJuuq878zUTA2gq+2Wi1e8+7N8vmLrPhkMzBk5B8SnxIT0ZY76UxvdZa+BwD
OHTm6jyUf3pa0KUZ/oRN+DKb+mNs6s+WtbbCHP09LgaWMtVC1OYetgmKrkNRVleEbYacbpqrvxnU
EMBGT0PqG9jzg6vs2Y9H5crs3Q2ZQQ9OQG5AjgvetVQ4iYkG/iNpmnNCw80u+k7nmee49sGCbod4
xPyxD2NbMswwqiN76rUWks4o3hLhHg0rPHlp/iwVtCxwjn3tLmdcvUuWRT8MZNadOX85Ex6IjEgJ
sw3W5LKIRdSL7SavcP3MXXIIkuTSOtF6JmYiqZ4oqF8SntW1h9PCMX+Y8XTQloyCNVYAs2MxBE/S
DneMKbpVaClIuzkwJa2eZ+te0ma6qlSRArdZrMqXZAIhwi0NSSVoWiocqifTkE9TMF50O3hIA4ac
lESipvjptX0a4RQ4kHK210L53HIn0BLjk3XbLYkOWZBQZQNBNSbnO2BxvNAoxCId3RGFWa4qtErV
anZ3L3zxrFPDmdRyfPSN+l6Qxm+ksTUo+fw2fAxZBbho5SyGdOTtEuSmj9uaPhqJ7Z+M4lECWlfH
dzxZDFsXCZ950cm3TGd5q1N+unG98pyOpsN8QHHJQtqrdyYRAhaFa2ph9VGVLNnuw9bO4nsrFx7Z
ytS7NU+gdUgJ7LsFc1K0qkWa72LpnSfTfUuz+tFUFXQ7zFumixn2QarrclMbw8dAyR0N+jnN87up
Q6Y4tGJttIy1oeAk1OptqN9nob/LTPORWhxIXv3ugPAZouoaxN1GRimoBurEMKfIN2hSlJS1pz0Y
aRNCG4uJrOEPoZ2dC/+QkVIfK5WIjF9Q6m2JJ9+WNB45DUhPIyJxHIJadTL9monNRDVVDLw+7j29
9h6crHySiXOugmxf0+SQsrxJPsToPoZ0QHIKL7pqiZJZWcvSyUQUN3xpkU/nZNt3eTaIxTx0F6m6
q4o2CxampbouxOR/EE+ddNoxAq6RHWTrqdIv1WBdCIe9MJe782njOlrFvL1zaO6EBkxbdXvO1Nzn
qVxUOhX+8Gla7EKNUT7WdIlwV+6MtKGu97YASiCVNOPFpK/Er/WE0HTl0G8K+k7kIVentfbKw2BV
9Rd8vBOZgjJ0FCK5nxazamGLMj2PYJwG1dzqDdYg5F8W4lBEBV8plksWCB+yMKAGT0yzZv/Ro18m
8Xhj0T9LzVr7jrtqXWcV0l9jwGPl0mHACcP8HIuXrGjfyjw9UDUp/f6mp1NHObvUivxsuv2toZNP
U5/YmJjzFWQanX5oFQdbtf5moz0a+zbJMUDx+DCmbZR097SIB8h7m4ABguV/9yQNji0BuUFRMXfz
tfWM27SLeahgZmaw2/fJU03OTjQEmxqlVyZtLGHNrbecfQ2cqsCuMfMsQy5w0krNXXi+eyU8cR+2
zS3BSFqOvE6UfM5OCAApSJbNLB/YXf5arn//iBZ/dvR9YWM+zGl389tgg4TeRFA48IzSpuZmp865
oz/tE4Bzf7nPUw3zBFPdhVAG/CnlDB5tbWvGuKgM59qbyo3KEYLIsxD8eUad+JrKgTxTjDX6wEjZ
Km5Rbp+NgoSqlhfxFGULHekDAhOCf51H07bOakapx7m+QjDx8OveHVLA4IOdngLzVavEc6Bs3a4J
ixCsD9Guo6ORI4//WB2uKk9/KsRq6BD6PTEBBlo8g6dlEsAqkPHD2GItGwlt9i51RnWBPAJxifY9
pNzH5Zh/a93L72dRQ/BcUrY5wnut62CX8KTWeFJrMZROVR6pb6SwXRTsEwb/e6lHMJ76i9YdGg/H
bmAfRy15wuNyiROGCLgRTqmJ2KYfMBaLbQyccGlnW1IGr5XNga1VMKRj8JUycmSwV187Dqgogx/l
YrfyeoVSeO/0NrUHRy/QYR0Sw+CXsbeoDf3Y7xNhPdgWfvPOu5b+sz0KwGK8FVdU9+BSkSwjTFbn
Rp0zFkFdifKFXRDJgawYCHY6s335TIeHhLy/nN2YbrbPjSUf2ql4Le/cw+ipO5HJ+crpU1IQlQIh
3ij8tRuYV7+aVpr4UfaHktBdyPcJewrwzTNfB2D4TzxT2yGlzuksLIWlL9c8vvHFBnwHqc35NZlE
ow/0kR7af5wLSizJqBMdJuFkKXfYmuk2AMTmpg3WMsMFoAoh1PU589zspA1YqF25neW8zbSGJ7m1
Rex5x3B6CVjtIbC1j8lms6MN93OdnLs8/DG75HPSWIOVrQW6Jlz1FtvHzjnHbAs0Pz95ESTtTv8h
MQpVubufQ/5aaQdM0tDXZpO3b0PYZPzLIKpbjhBs4cf+uBjGGF8Yqz71PTXp1+DjmuW6ZW/2Ixqu
3wyD1WycNQfHfqqHa1mFKN2cMwHGN1Ud5232GeF4plnZ//JErKElSCH/ibrwgheXM+neSdobljhr
NWoSrOyA2ri0wh+hDV9lg0jJL8ylbcOriBquMPWGRfnuaXCbnYbFcerOP0JcIHCDcDOts/LeWz2L
P2lwrLltFA0Dxj7ny7a9K9awGxBsUk9smazSEEQgidFFx2I7MwZMGTWTGUZwJC/ys5vZfzas73jK
dmz6OB4pW/q8MxUqgzCMqjjZSaXhoFG8MjSv0A59uANVeXMH9PlRuK64gFOgz2Fp0SZUtBNSIxsh
StaBHK9dGB/cMSRUjCteSW8H1AQ8kcxoPtKk/LIhfjuRYarfa5csL6ssN1FA8d0iqR3wvSooxWRy
zIpEpkQgJCv8JW5BiEL4lXSE2L64BDjzPjCiBKF/y2qJqTlhhGwgiGPo/ujZ+p3TxpfMsa9Nx5md
2NZDJcnnFvdmyIcNEoFSVYrPKLvYPLjWscd5rsgw3A4OWut8uxM/kU0Ws0wBiEoPgMFw6oV4oybi
NRBfq2PiFclzTr2t7kox+kX8lSsp+4tJMGjAIEe1Kpa0Lv1CBiY9h9btTQAiBO1lrAzyirn/XLrn
ZoqGZa4x0D2EtvdLUdXN4bUl0sC0g08kLkAtFPdCx3Zauv23Ilj8tj/GFPxUPJasLPhJuOv8Ss/b
jKcwwwgGbSwGgtvYGjuXAi2YXlEGcn4xh1vXVXjQc/kdRMrAYAfXLNbwx5RQqSNU0pRu+l7MeDYw
OdPTkWi+6HQcXQqSqN+VsfOcFNGPVfET5VTfmEP9caBhrALr6/cOoY14bbty1ZQQMn7xOWZJQ1IA
MUl0lw2SARpNERKcmivY05pVYscFO01t15SWdWgN96kRmC0N1N1izMnJ8ebHOWDr1BKnaHVw0iQq
vjrgUQIeBGHLWuJ/X6hmtCANGumrvU2RSiASdvbdnOz7rNoZrss9vHKvmARVOAtXVKAAHdM8Q0fH
HiZi1LlR/GVbHBeN8mSV6ZwbgS4QDzYct4mXbusOtcL29/gQ7D7majloG9Q8036s/I9GjPZC19pb
2Q94xerdr1ngl9LhJjTDdgNclK/LClkqoc9xwK0MQx6sxzL5YdNEiwnNcBtAtMzpr40ejasxQTBn
J7HrJp6JdZB5G2y+AyrqN2scG5oNn406xj+LQmJQjbiy82Rp9GMkzl61uj508nhASMcd8VfIrnrW
SSl4w104xx/qF+2A/ytvOhiR1cZHX7LoecT/Oi6wvJ6ypHyf0uwPm6pDXAwXXU8+g4w7WZyrJBWb
guCIxh8bL2okL0ByHFhqkOB0PLFN8TEl/WfaWpRXAQJW/GkLWsBzYEc/ZOk+Jx3ph42CNLFrsRfo
mzk+Om+ybmoylqOfsMKs0wbU0EP6E8TcgOIJiHOFMqeujQcZtEfXnDGoc/FOTvCjPpG6VjSHN2GN
8Q/LLIQpRnOTPj+C62+FVZlMnuZGvj1qfUM8BBP35J61TFH3nJOTCyGiPc3qhiTqY6i5h6rHzM0L
3IVqw4F1ZanDFdARZsc+X65hjV8+84aoQgRT1vYpSap9iuVir7cPXUl0FmLjS8dxxUwmpyXRDKAF
bFtHaqSiK/DcHHrsCcuocNBtOI3Yc38QN8zg3I+zdMvZ5bKnpaUS4qqH6HaCcGg+fSYlCNQ/MUwh
hsXlkfs45Bs/ZGKkczLZXCPCf2hx8Gfa9A7Zw9uStH1jCIcEf/7pNevRCgiN6gZ45qFzdH0BE9NI
8z0SL/PU6i6uqJkxyu8e2Rjh8qdR8NB7jLMi+smHtAdUX+n6oc2c5rmYUR/D7UpOQeFJKvuAL8b3
jjk6oHU1mx8cPiADyamGeY4UoZ9pEwizalL8v/hVrb5AXcxeELMGDNrWPKt7SlVwNeYc28U87VDu
YzPR5TqyaEUIiqESZ9A2MAQSdEWFOJleOj5ZKaGYEJlJ/G4fhQ2KrktBZ7UB35qMblUnT8XYX7HI
LAcHY6A5g++3NxqkzgDFeGVE235snp0r3Qm8eQJYGbq4n47mgdb0taVMCY/hfNJLrGnB6OzNMv1O
iuSEoOVrjAVcF51N93gFGcvgxH92WjEvgJC9jnO0qmo6eVMgvfWGNxk4t0InJsqpqfPok6vwp05Q
4/ZyfJ18/4/tlBvbL1hbj39yAyxRs54K6k47RVkLKGYZZmNIN2Cu7eYjmN1L3uq7UmmIPCRzcbYu
2/7AMx5tLosc2m2tQUWtE1hgl8GwDHTkYIi9V0PIIMTdoXdDs7jgIQdbMd7XvXzu+g4ai3GamoiE
T/3JbWJ3mSSv5kBiCQvpJ6u0iE5FatM91y2TKmjKZU7CwVBmmLrN/CUKwXj5NGNj95FZFU+EUd/n
3NCrejiYFaGqmoggS0XdWQ9fA2N4EgWch65o2aN2w1Jo1rNdWC1uSBsFZxB92hZ2IjeAw9tfwy6s
Fl3O0ghEkVEbR3PM7preVEJ285zxbrwTCEfGDvGXY0QOAwIAvihFcTbAtRbjAE5APwdRdeFq38dl
fwfIaOVJeWjYruRGcREOYJD2/v9wdx7NjSNp3v8qG3tHB4CEPeyF3osUVRRLF4RMCd57fPr3l5qd
t2uqe7tjrtO3jqgqkjCZ+fxt4XWXL7zvP5Yn0aC6bIDCn1DNBYGC//Uja8JmPL2mP/7nv2UbRPhz
xODvf+mfNIn1G/uPAymgQpVo+k8yYvM3w7QBzwkCE6phAX5Smd4E//PfAgKFAnaQdQtKSv6932kS
8zdhCN4OFfWvZtHP/O/oiP/AWuiqZtjohzULe54qlcw/i4hlLlOd0sBwGetu348PclaP3JNjVs96
6i5h5BY/XZ0/oUk0KUv+F9KAsd+0DN22dZsIQ/WXlnsetl6ph5ENW7FXTUb+rGVvXb24RkSW5GFK
bQoW7OYSmRDBMlnsrz//D7yQ/Hhb0yBodJNL/AtnwWm61jIo8Itupgetdr/r+couq3uneGtCQ/6G
nPmzT2NvQyvBQZhzzi+Xt4vssPOzTr+kibXueNWD+GK5zSldVE52/utfRnTin1xbxzVMUzi2xUNj
8Kj9fDfVyB4ISUzVS23grSrCnRhK2Vtk7hvO7dQt5VOkIdTVUF5gkUldYgCHdNkHc5IxNhz49p6n
bXiED1pB4zLTTS13nuBpLMr5SOwac1F+4Czx6RoUxhqkYcy4W7I/xoN8xfpghM0B8/SDo9THRhUv
dvRoEgedh9OadZwObJ9s7njj1kQMY2peVPwZtVLvoicBSXP4EPOqElxBfFjxjEvs0pq7KqwvXVXs
yB550JITIo11FfzQSIStev9U6t1OceNr21hrJ0sgeQxkxeaPSeufCfAEqxEF8fz2rfXyt4Jy28y4
hRUeogLL3Qz6AUWUo1PQwx6BWzrTnG8eLlvV6NaxLw4CaChywRIDvzqi1T3IOVolFq6uiEVgqBuq
hJwIoP24o+hBOJsm7ckxZEXPSSS23Rq2xzggWQZdnFlanpJxmJ8GKj5rVd9FAHKISgjYSpp9qQ2H
gQ00HbKdI3IKonGIOy09YogL8qU6DnNbWGchhitSOY5f6OXprhk1fJORUB4AA0+QsscyeSZv62QM
nCPU0iAiglCtjLora2ifSkJM5BuuEuvAhQ8qUBPCPSQcG7W7XK/mtVpvLQPjlkp9X2AbHDM8MimB
gbhGnBkXrdfdyeZ+GLOPqoofu0isYQFRy3rrJMI95hPc0QA5EtWUg0lMjIZsa2F1opVqqcbTUzGQ
Ok/sdZnrx6nYjtirx8G99AUKgTT91hXDh+ETAKY2276DIRk6FP4PKiG/WVrRDeXdusaZFUb1ipD2
iXZ65BSpvfBobSGJYBsO7tlQBLY1BBg8fXig53kCOdKvzIL2G5izjuqmtKW8aBxPozvuh3LYNAni
gIlmLsbc3phpfUCdHkEyAar5IWi2eNP25RwHwnNJQ4iavnUh3nct3yf4VJlQ7vokiIdH3CVRYkYV
u6WztprDwd4j93siysc2VfZq1aCz0C5k1wOWoA1aYst+IELeKodLq1iUBmaYEBLaQhUErU1HRVCL
jNiwNl2TvxglmlA7vdaFhZjLmTs9uhjF/GT4eAjRYs09chjoNVqoSvEmIDJdfdinAV6vqV1TVnFr
03059dfIp20NgftcKVo085RoAM7JmAvkkL4DKgCH0bqEIxCjVmTmisrLVUuS5zAw/RfmTmvanRbl
HG9C9UQQ0F44zVUbvEuSKMcOh/LUXIuUMvXXJKFGrdJecsxSHMqQZTE6UbLGwbwMkQLT3cOx5D1n
TZqRej3SmRGcx9I9twYUpFJsRmqRve47Hod1So6Gro/H1sSVSGCaPJ925C8G7qObaU+JhtQNxECE
CUZoemJUwgUMK0SJpGBnQRZEyav9NNJZsOhVEKixMu9t9eZ3tD8OzmdcDp+tR0D6iKeh50ZWrvMa
pPYrG9pTNu7AUaHu3M0IpEhzUP+hFYMEGq5GoJTz1Kxr/gZ9vw4OlZFcmvDeptoGWoAiSm8Thd2m
y7/VFd7u0dsolfuh+9WPLAsPipKendS9gEYeBpJIicB+7Fuo42qKzp3Z3NnFHxqzogugMd8M3k7X
9fadQU8u+YVEdGVi45UE4tcODpMcS+dAaAb9G+FSaTsHfRhp9j248TggLTNpE0bil7k01mQVHcdQ
bix2FJi2+bKm2Tcyb6WZv7kmuacIz+cESWx5na84uueuFe5iVz1ZTf8aYbZtxoarCqgcVtnDpLVH
lQZKJEyH0VXPUY7+zGsYVrxT3/g7xKx7u0o+BlQNM8yqu0FG7M5rPEsFNbqToePnjSCPgu+02m/z
rjvm6bRp2x9JNt1Lf/pgBSVvBtADWH89YunUiH0R7ACk0Q3PKE93QzzN8BjuFNO/2mitO905kMCL
zsjYYls6wIvaXXdp8uTBipilMu/WY5qsjPIoNOUh6MutqXnXVPhPSVN+96KNG2bPalBcSNPd1mxB
fQBqmOynr8TWbkv7zffc808DwyQNOEsLatZs8eXBlQbet8kemXq0fV7El8aPH5oqXpsWjiCX87zi
uC1RbM4tYrQXeWShX8K3WT4LO1vmk33qOoTqfOtB7fde2W6dOt8q6KHds24o25GMxzJ03m3bezdT
lbO8+ebl+TktmweFLMAmGtY1tSGFohB8Oh7sbrpYY7tUfcR4qrFHCbElVG5N9MSpjt9ULYdbzb7F
NBiPNEey+j4oarbqQkYsepQqIqSWU4s9mGazx7StcQRl/Th37Gad1glnxjyTwaifQdTxrlZ3dO7Q
HpQ+JfmH1kVHS8Fej2Mgz4gyTtduM5xG0hMcLJZafKx4OecZAJhPUJcYtIe8Bz2G3Z/ormhHcbYt
NKsl/L/E1TT0AIlFN4IYac8lYjdjH+xscFnNTdZdCHBjS1WBpWU39zR03Zutp+exp7+IKu5AKIuY
6Yc6oW3ANKQxFXlyPBrqfBNUwAQ8WEu3x15aqO9uIYoZIs7URUjEoNXIiUsweumMYA6jmJqXuOzk
bJY2T30F7cz7mTO8aaqnz0wd8XPpirNFJkFd9gnLBDOwZ45Xz6afjRKCKsSGVg0tvi3bOzQ+NWfh
tNXbDCxXqV5Jud6rirZo6uTmTQVR3XLorJj3pGPBpMSKJzx1tINX61eCDJA2x8+BZdqkDeTfZeuE
zlTbJvWtZMolf2kbWcElqrCaN5dp2/qQQS5dTW3f8A3ksEzWDPQC/llJW/ecgGzm6pL5mgyBZc68
HeWEMgTTRiFN2iGqKHSIcyz4AaOc1PFnzSvLSWdJuqwIWmum9t2n3GgKye4Xxb1n5EdGD84ZxZ/1
qBBgCn8POGCMxj2syBfKkZKXJSDqCI6g5MOzrYC5JOqz2a1yO8evVX9viu5JeKgBWhYO8IjRRZUO
PqH64UNq96B2GhS4mRxDCWUE9fCJWx8hPSCHUrI3iwLltHEmbXpNxdLK1+JlEQB9UmMnsRK2/HkB
eDIK/UCQ0L1IwMKMsVuVTvAWkH8m0UfMPbiZkOvwphB1lSg1Tm3AlyFtV74/0IDUZdlGjHJlpv3a
QQRLxDWrWGR7c3VCOlWk58jNz7mtUP8bzLuGVATjh501mzSvN1mDCJgFeBz1ja/aq8Iebkae36sE
iqDNwBWyl56Gc8mZ9NQ+m5ZAaOYtSedeKFaLWkgKtJ2TG5JGkJqgwcwAsb/vphih1tDOmnCgt8S4
WHl+jRWeyvabkhgouQhIU9OVFQArppq/V0MwP52MyZnk4nQZTI65E58YYuJOe2tsh3vxFurB3rXr
Y1Y3i1AkS3RRRxxELWSTuTWn4p77ZMM56Fx1YEDRkM/H4/qG3vtGUv/aogSLHEA08Sq4LcL9srzS
PEwnr5LS0QKoqRTqtSkSHRFQ8pj7BbEAKb73oJKbXnJ2S4pE+i5aeq5OyMwaCygOcY19ryYzFB8P
3bne0m2MTcShRLmEarKULiDhKt838vokSXbtUmOjlFQKA7a5OSOS71EgYZ96gunSxtzYBjtAddSy
eptOEPuY9GRECqwhMgdxMer0LKdK4pI/vGbZ21RxCeMi9Vx6khxSE3Q8lug4dYg8cpUpyDtMDpEA
M55AnjQHS1ESf+r+3jD1dUoMxio3KPvU0jGYG5RfmUOxiO3UWOhtfpcf2Wvdbaof0xgbTuQ8jTpl
u1guIR92dZ5cU18FIXUMNF6UW1Gmw8hHmi6Nxbne1GT+I3DLVWQiSkS9jimu9dTs3GB4aNqSm54A
wCmUKmkGhtYhp6eW574jfxR6LzOxMDaGdcpT7HFepsxKYSdLKynPVuE6FyKYGQCTTCJv6joh55Rb
onDujF7ZHn/UiSeYkdhtnAFFSplAFs7iWjxqJnizUpMwoUfGUfDped6F63r4ERv2o/BL+ph2STIs
nSZ5Y9ESVKj1BrQN9xucedtalhSzv1J4RLR3yaXPYH4p/DsMWnbF0cMZiuxVGWgWq7y+pEy9IYoI
ZqHp7qrRWJhYNFqlWcgXxm2NSxzlL62o72Gb3QfkfXTrrZuYHy8Aa7Pm24SqkSo0OYQQrF2JmBK7
nBqGtsT934+vgWBSFuGHVOclfo9NiuEvKK+jY25HcsYU580deRg7boNMlLczfy+ZbzNNlgSQnwGu
9UtF+gcxVThco91QMOBkaNuPVsXX8FFlOBlms9rZ1t1AELC9ChxzYybpW1MRVz1NOz9Q6Lf3noqG
1yU1xUbqPqifXOWadfKGlKlVMhBQLgbFjNOAlaiyV2YHlegDDeI1SzPS3l3qc5Swwgo6xB+Ka7IZ
2Ct/sE7y+6ZaDts6BVs1omPcPOqZhjc6PXuF8tSHuJTcydhYqv+hJeOtX405mVuGsbZ6aLyxc5+G
oD5OUkNA3BbExpelJDtT5kSombERbnoVynCTv9Kt+6N8q7U+XA2x+Uqy5UvlnbQ4fSFh9pLVsczd
VSmiQ9GY18dCcI414xfJPVm+8Z4i8XH7DZgu3PJLXw47l0bbpnoqYu2pwG7jOSovdHnOXGvb2g+K
zEv2fToiBhLOsixb+UGWzYTnvjtpQft5hnIu3QPcUYGdHfIqXBcpNp/y3ozRG0rKddga64Vdmae4
w36mQYF1fEclL2paOsZ5jvt1FiGaWxgau3E0qLjsCZNlvY0G4xT6KbmGxia100McSLZTiT5LFeVF
0t8JTWrt7kbaFtM6vaOSR6dVzZ0PF7tzONyjXyjNFHYCiYJrnTorv8rVFqnLdx8iOswBSoqELr1l
Qgqk5DbKnn++ZRvR489xyuZUJx4k5ZRhb5FOvSr195bRHuU/49cGw+KwHjtEEJy3HIeraM2dgXGM
2zWFWLpNTs80dyhPaW0h7YknAKYIr5fMAJ1O8klDxEh3bQADXHGSv8H9vIVcpaKlCDvj3ZT/tNy8
cgUFDteYDOeiXfiavW06AxeDRcOT9aSXRP2kYp5U+LOydhVxgjDROZgyN04u/R2uP9zAyG3IJzJ0
E4k2WpGIgzNLc43WbfILIlzSs8j7I6HwbOFXs+daIZ6Syt5kyM82XcIymC+LkjOHh2UcCZaZYolW
+DYydxS+89S09pPjfRRCx4DbHouY6uekvlftcFJGZplihTHrkRrFTaeyFkTrhnrsQku3VOtqLAGK
r10kjRU3LMBUNt2U0qFdkzS+cht5zmwa1kmRv3a1dTLzaE0wGdqk5CC3LR+plT9lB/kr3Z5zYsAS
wSnz3XfRvnraFYUXpZnppbHtVZ6Li0gWWdfTP+0fPNqs1MCchwUxR+jSvBEjp2OvRlVdmzVnmDjd
5N1zzqQRCnA3xFjJtlGT907Vj+gGGBzYDvzu2Ieol73izun+IP+0txi0OJh1nHJszH+2JU5ZEK66
nDQX337BZ1P0PdGaaAKMgMN5Za7lnytNY1Fz9K9KayUfYwnC8T6sEye/hq11igt8X5HBEdXfy5VU
LpSum8AfmbDpplgqo4u81BQd53N2cpeSP3CAiOoxMjw3U0BKRDAuA0xxSbwh1UgFtUmoba7vwmYb
o7c6HQnRDDlEpNNNCtLraLrl2nSTGywz+VYbeOOsQyCyK9PpSp3Y5vzmYLyQwcERtuakHXhPQ81i
2prrincWZ8uVWW1RtwqB2cORi71IzZSwJM5qkbONEaMpBrZKRyB96I5TrKOKYuVszZPvs0lmOFOx
0OvLPtOOflXdYldcOqlsMcWgIjAOP2HKr9LGjHVrU1cpNkhzmyb5k2U3c+HwVjY2weH13FLNR0FO
GsjVi+uicu3Tg+lxZmrb6KVDZYTKZFi7gb//OoEmybIDukI3ufFdjDqtssOESY05Yhb67ovRnlv0
PhPg7L/VSM5rqUnOv+WqvU9Y92K7OfqjnhBREX9SKhsv/N5/9OP+koThS0j7qMduM9MBQ3C2f0xE
SKDEvlQ+S2U1sixZypNv5Zz35LGFszHTBnehNi+CYUte50p430vv6k412NbkrIhvP8gHZtKSZWDk
L8VkrQqMTn2QLodWvdEXnJDXIdRZa5V3i1rQUBEreSPloh1Z4lIH9qmqp1tvad+6sSej0NwkFunr
guWnV3aqnZ8DliHg7r1fiLWNX1sxJhpcrAu2/xbZYHaVm5LZcR5Px2JZpyE6CrtFJmPHz1j/D3pu
buRJE//Zzjt0lY2rgpf261DiDViXrXd/UDAi53Dow3xUiBkglG/oYfcLh7Z7szv6JAc6iNCkC5gN
RO+2On2nBvUpX9e0TSxKgpWd1DZaVQmMmBHu1+50lwvCgoVyC+2rgwZRAAm2HTFDjVp1dDCYG2k/
iI3mKORpMLCbPakoCw5XuNu5Y330lmnNcZg6PK0dJ0RMBkF6yC0ESUQ+T2z3Lct6gGo0leI7VVxC
29xKN3znJOdK7Y8lR1I/X7e6Slunt3asj9dET0kmVnaGiD++dryuMDbtUHSyi2QzZHNCvJ8KRaxd
k9x1EhQ7P1lVXTyT76UDGhXIe4Od2UdcXFUo5kbrJBUqgodLTlVhmp0xZvuI8r0JfyMrTq0UT74U
AjhYb7ODPGDkk3lyZZiBQLWqGbD0XivWSRzsRxfkzayuiTuAmfT9m008IaWk7Y/BLJ57+31IqX5V
1ljFV7GpPsd5/ypPEMjvYWD6YeAURgPuIDaub7yWafUqpuGSugQpdqN11GoafHMaZFQl/WZr5OP2
YfakVQT8EfM7M1qlQxDaWYBJ2ZuVVUvLaTaN7R/5pw8iVi9aXq0bDsk2Eh/yUgDYp1kT0P1nj97N
TOpDyJulESDcs5yC9eZJwW7XvVS9wg4pKBDPwovv7GpVPRp+e/LFdHOH/JnURhISu1Cab9E21K+E
xZOSoRUn5Ctb9smr4VT3wcv2Oo7/IPMfYw6WRh+tMU9VLHQeR7OBZWrQzWZT1OkKcr5fdF76UU6y
8y9D3RwRJl3ww0Rl78gZJnHN/wdD9x/OSWvQlv+3ee/66r/+kZKWf+eflLT6m2mqLiTdF+/swMH+
r3NPd6mwg3GGqLaFg6nvd0pa/GZpWEhVm6o2zbQkj/3PaCv9N9fUNMtRLRVmmkn236GkNclS/sQQ
O/DRgn49vocDTyt+ZYiRrpko/83kTKDNufGRpTfekkAtrLg5XjH8/WwfOV4wOyV8vnoylGmliJhD
aboM7d1PV+5P+Grxp99GqKph20J3/0DhIutTArITk3OHQUrqj2sBuo6Yf+qMNcT9OnQTGBwJPhTB
KmOBDywMcBrsNadwOe9xLkCCJyYgAGcm0Yapq46RcdVZTeN4L3GCwiUgFSG6xRZt9P5eC00g2vFc
FtMNodSqLbRFQF2k5423v/592i/+wX9cbSEMR9ioHUgT+1fOOOBI3KVMiOcw5FgMrl4mFgFFqAOj
leYxA0M5lOQrpO0C2GZU3G3I7+PHn/yY1VWvj4IkTS8Uf0Od89D88THgcdNNaEVGNIuH9Gcy264i
Wr0I3jtLEyFlFkR0E88S0H2CXFWP71R9bO1h2CRwVYqcZqeS5GCOP7OwYUPn4Dzq5lZX0I/a13HQ
yAGLXgwDHJYf2AC2ymEwS2YW5dNjoF9GjkKVlJ1V9aahAskT5lwOaE6avfz1Nf9FFfB1yREFuDpI
nOs45i+qgNhmj1ZiOz6rPSJlu5luciaQ2evU3AA5W39zKfU//UA8sJpUjnA9sf7+fCmnUnNF2hm8
UWxWJDpt4vx9HPyVXhDAjrewca13C0E9MMAU2asotS4mRfaVwVG9JSuaDo6a9NxwIb8bYD3WVvS6
acauSpyloZqLepsZ3m5MgzfN/jvJyK8+06/rxQjh8jRQd239+iSQAgBmHWTE3OSQukhT8cKi+RSn
ZLwOY/hJU9cbA+wL9mVqH/FZlMUPYaaXfNSR1mszvROXdEg3YUfOnfNswBDIc/Vf39QvLcevy5ar
CuzNRHtZ+Jv/9SIH2FBjDKQpaRPVJiXgeQAEq0tnhT0AvwDCdoxjKpS+DNKRUBIm4fnffIc/udGO
brEGUk4KJfmrGVg40WRUJXAyLifMqFkkNQzQgBNqg9ogC7rFFBK+OJuKMGdEgw1xJdhCKZvAVZjH
n6kx3QYzoqOsXf/NV2ML+cMLbemurRGoyOquqvovK03YOa7td0V8RlOXzVIQRPxKS927qaO11lxs
R9AxVYNfQw7nctrxk+Gm2OMtGN8rM2VmHfd9XRLkF+yjBIxOcDAdTXOLwffeslHkPINNWLykhQt1
aD11HkUcD1mtzTUD4CHJjbU895q1NY/L8i7LId0qxlhTf0Qpz47K51apdjMHayVB4kBGkTXiLPGq
0aP5mwYatQU/bLOD5zFRgDEwlX+t0egFppXEQjo6EYAXDrkSrFA0LEOLxiQOyi62lQoTr9rXG7q6
NumLn3cv8oiaxFO+kFlJRVI+EOdA8w/+D3p6iJemjg1coxMaPi0NpDGqKQDON3UA1KDjcLOQU6c+
Gb2FpVzboT9mVrbOuL5mE2uXnpeE8V4shdYO9Kul4T/eZ6XTyzM6iJVJSclmKPxq62jBI1DsUivj
A3HWqyYEkSWweWvXHLxE04MU4zhqfLCXBhF627yPmfKCgzFAUehP8zIPFnWZXswysJddyhihRNmn
5kafReftHDNcGF238KHgOfDdA8sgWs/gjKe230c7bBehR9d6GXEHbcqXGRPkZB6FiBPCWnmGVBkI
0VoA5IPhetWtLOKaFKDiw2L/dKMCyS/fxFI+va8g5QqFAeS01rcgRM1j6ei3Hlm/S9+CVuYvX05x
BiyGPoHYghhhJD/ew9e4xX7zPrU0eoAAxAGoVeHSiSrybJNyFK5SOqKkldpu/LVWvri+s/WL4hy0
xRWM2iaxnYjBob73IU+ndFHZ1Ip0zr0v8vPQweX4hfdIiclTHm/ssDrXetfPI9XatTF7qaizZTA1
99Ai+5gmdKPOb3qrnio1vBFZvR0vCL9WfmcuaTRZhFq4b5phA/SWJv1xTPuNMeA9H/MHVlViPyJe
FMiW4dBNYpMFLtsd+KTbLEhKpJcH0i7/4UtJDxmZVqMtEwdRttmfYvKlIjs4UJBMlLKxHHJdvlHr
snMWIWuaMZgg0S6G4PwpzJ0dnqRNXxtPUAg3g2RdXwMg4ime1GRhRA/ZWDxk3IkJEk+DmNCatUrz
TjA+ZKQWqMIjPyrfgwKtNVFtusG8Wa7gNquncHSXPSm4nJlmIndwj03Xqry3drnu03hnGujYRNFu
rNI+6E4EWgre7VX44adHyycFtNLOUzieWnKhCGcWAlGPXmzJEd7pabOxBvsEvXUJpyXJWp92b6yK
WF8FXbQZWcozO9mVRrNqrHgdC+gqJ8lWLQ9cF/Zbb3oaAJPKcCLOSyp43J1t54uAFXdu4o1VbWPW
VJAfVND0tS7mo407ZwApLMLUZH6jLg7X4jZXtCNahQlul6dZlIQaFCp3RFNmE6PSrIiwhejghLOO
C1arsXJwyvrBFuTnhGV1TkwXLw7yRdrH/CJ+An9pjfnYOD944fE8KGgpXzTQQML7d7IVLKJQbRzp
zalbcgzKcKYp7jWs8r0z1t8s73HMEBRkJiS1lqT46lpYdbg+9IH3pBgOBIFjP19PSWHP+66gd9le
RhFAlt66y7EPPsoE4qbgLAtX1JMrh+iaFgZeoRTzAQg3+uV6WUc1LUUhJUO5Gs5NO97I60usNjyF
TvdzFvM0KvXGd5Tr18dXefG9w2RgBqhJ6OtErg6xniJ3Q4Oikr031a4FL+bdC+Ko5gcKOze1Ez7V
o/HAHlij96fXLXoYQ3WbDLKfbhDPbUae/hA9Vlm6VXX47Kr8UeFWnDVTRxgDnRmRZX+vC+XS+vVT
7KCQhH/yPFYLxfrwurpcugBYaCpNfan1hMwAv65sjU6idKFXKu/yeKug90LH3Uk1KzzMViTIAjiX
+pN6Iw0fKVlAYL6pwv5aFq4Mp9zQXYIiRG5vFauaaACqG+tepNuwAzbzje7Yushz+70urpqOydOz
50TSvpaKSdARuQcQHCGe8lorHpF6frR4Rid3evLb7tYJZScHDomM4JonDhE9AmvxRuuIuiStaoie
0GicghjfnU0yhYrhseUvmYk35x2XxQ1Vds9iS9IieOv6NfFSzEfFVZnQ8dZkiyfWRvoKiSC5EAfk
6QoRF/WW7MqZhybdHvsjPnUk64T9AU8rslvEAS+U9MToJUsiluhiMXYhGqaavufQF1g8yoXO/voD
QuTe5EEAuQ14qZkXufxKdDoe4y9+bjSBoeyFD+eClQGeoO1hxDm6+g7A1YCakTyjeYgN5AuUk3OM
obHJOWbw1jnqJcW6rfj9MVQpJvefxVTdiXrl7YND0Q1ei/6kuc2uGBnUbO1iBaBYAPAViXck/oPj
pOdyAMpItZlivzHXSRx94Q/pyo/P0Lrs7c2T/KmZUd1R4C+y0mTdtlbUfHkiopGTIzm7viSZaQ8+
413ZOsxfEhosRm8Xdva2IKSwg+j2B9wMtJxLVqZnopR8JQD8B4jjIg6tkyQrvFruRMo/AL4vZ2Vt
PZVQN8I31h2mj4zmYonlRsFBTNPaMHDC5rSMSbwXl+8JGfp89JR3ThGc9q3VwJmrA+E3NWsrATqz
pIMc0SukeZcJjPJkIhQR5zR9H8TvoeE8GRFmR7c+ju5DKH6AK2BQMecKI61OdurIWoNa8vjllFRJ
9C+M4RZ37ip5VdjOJG0++dkc9OudAwFl2ADpsokIQd9KBnUKx9vFDNZjUV0lWfvlPLWhwCZ8k36K
zR31BKEAQQ/fCIgpCdgw5BGNmNYJDqQS8y3X4nV4aEEH2wJ3R7SdLGh+EAfpIM4pdlGs75lfLcHI
JZHRQAP03BfLSpe4nTZaa27YWpcGu/xUG2tpUC4xSCJWPKU89cnTOCCzcp8T7Gd+6zFDqdn1i4AA
Wqxaa1s0OEwsmgJSl5boKr9S2TU3ybCRhA5kHGV2Nm5Boy2vVcEhjLNuHafzyFhp+rhTPSoyinY3
aPjWa+NlsKDhGJobj3kOFZ2hUgtWQ0tkC/Qxy6x/tEuDky/zYO3vpVQktUCR7Tz61PvmKK9mayMw
cpHTcmwzmClqnpCgwlhMQEkRaKtOBfWX/jOTj5j6mxH430beTU4VsRgpNED2SdU31iSECcGHJFPs
4oIknZ+OXJzZ/urhnI6T4C1pE9Dh5GgJVjIuNd6kLzGCpDt0g492OU/5yVqoD0EXL2ujPFV9/MNN
JzTg0YeuNC8tDzCyAZp81QL1k18aj0MbfzMm7VBpExKJTUKV8lhy93m9JT+FSxWtkscN5c0mNtT/
SA0I9wjfdx1RFMiL7sGSEtXR+dNNt6wVcUCkuLYQvnBToUuDreLfv0hmpVMgbzMbFaLsTK+VPdPx
DHomQfWT5gQFqH180lqiduRCM7ZHrAmPqvVDslSdT9DMe9VPmwZjkO+wLoWUqBK2gr2T4na7PHI+
e5SkV2PGS8nN0DQ3i+UwZ9vjOVbHdV8h1PE2rqeAVZNXCg/ip+QtsLqG9Ts8yXqsNUKyzdUk1LMF
dmsF7Drsu8Fu7NI3w0y9WaNgJZvyNQJ0HnBrHQ4nc0qv6ghSbUxU8LmxumQFnI+9Y899z7oTd75S
a/7HxVg4R4U988P2nBrKvRPerq1UBSey+tgF8a4hn9iNaYsa5MwyqgdPIXrC9KZ72wrBe7xAnoV/
kesTZnz9wo8+3cJ85IuQR0q6ymQbw9pXlUeI7xG/FMq8rmQi4BF0OIjXKEoLreUYS9trnH9Ubvqc
ZjB+mpdfE4aF4NClxaehUERbvpQeMLZh3UTsfiSVvRSmIHo64E9zJoFZyR+SYq357r4NmbKU8DAx
FMGDk85E/3Sp2q88A+0sbZzXfIxRG07zKkGQpdqRWND58NhX1kUPpse+DmupNmr4s6kyR06Dmg6Z
HDKyd9slybytKb2PqT2zk9tUePWsqDkrZfGSclAUzoq7UMvwMRv8E7qUY+xpj02k7VTNX9UEDddj
eqS2GKFlgcVLaxadPTYLQo+H2Abv5/yWtwqjmzE+WhTMDEZ2MUIIaEH2YrR2dPtRDgRmYVsEP80V
WPdNpcX3ROXQWvfxmx1XxyxjI+1xvQck1Xh2+2Bk3PEUHthPp0VAvizHrrvWIyaPbHdVkxDeVSRK
OU4oRcbeWvjjjhK/fOZ+/0IV/mPRe9c2NdzZP0EnfzCUfaeVInslfu9nBP///71/Avjub5owCZtD
oaTqQrqY/hfAF85vGnCpDsQCJI4B4HcA3/yN46MwVdM0Dc3F//Q7gG/+pgGrQQTqdKEiO/q3PGXE
Av4r0uMKHUac/3Q+BhzO+sWHRIZtXEa8Fo8cVleyY73tEVl5avzNUXHB6y3q+wEgYPSuNq5zuk8e
20ac6jYgAcZ/ytTq/3F3JsutI+vVfSLcABL9lH1PkRQlShOEREno+0T79F649o3f/h0eeOpBVcWp
qqOjoIDMr9l77YPb9GvHQSsUJy7xbzjox8Z7N0cFgmYuHp2m3QOECio48MkHEJTPOox+6yi5h1HN
dh9Q/8wKH5LV6nTTfBlD+NHo2tXdawGPtg8bfOq1Z56avLpp9VFZ9N3kNyHqQk6fCSQSALAZFMru
I3b3RV5xoKrjO8L9Y9VlNMj+PSR7NPb9TQ5MXq2bV7/gm+5JZQ4FXTPRaheHfCNRRT+EArwUlfpW
dhNzQEUDrumfrSVHsq1gbImkf9QMUWZBSmOMG8hBtGpp3a8ixxusHXrAuL2N2HngUi2QFrxb2J+n
YuEUWnm3UNELzpwKbFcUoWIZDqHZfzia3OA3wUKq1m9pinpHzws61PDXLSobV6pyUGXzEgzqahSr
xBAIjRGkmaRSSeO7H6NPlH8fEn0wZ3JwRCzJQJEkx4rUgNLxrV0mgdBAp9kg3npxJ/aCbnIBlKG5
U+KpP8Sly8St6dRphIKNgQNGK+xzzPo5ZiY9p5yaOPtjDwlVuYcGZqAcYLRTzmuNyNFA++qsjhDr
Lv50hLIvXOUQ5ihc4lKDR5TblyJF79CKdWWor56tr9XOW5X5t9cOu94nWqRQmSXU58HsDkE+XkYR
Xc2soVvsV4NUDwHzlXqs9xUq1QHjyNTBBNFVkBVeAzXOwxLBJZSTOWRMfmk6Pf0/6gqZ0ZYEeocZ
Xg1nAgcZlz4jEPstkcRY5Uq66tAUzagP5ayJjW+2U9vOjpR5l2Fni0EsCPEl+Crzlm/LIxBemiQo
2p54iMqabDnvaisRhnBNd1XPA6L0HxLogFDFxB9W0GGTBdIW76pKLJmXIt6ix/Si7hEUwa9jy6cu
+0eRg3pvxc1PdoXRfoR1rQKdai9Yhg+DM6yTRH1tiTQmh33ZxtFysmQ5nRPiHlK3RU1WR4YAr3Pa
XVXAhpW48nzt1wibrz5EUO6N7kGa59FPv+zMIGOcYBE3Nc5QXfZ2kC2SJj2pVufS2prXrtGWhhl/
uR3UGUl6RV3LQ1omR9crv5ro2YsQun/zLAcGCtL9UGX4mwzms0qde+Q2P4jZoB6owTnPvXuvjO85
RpBZ2JMH23cEndJVksjKoDIHCa7gWBlwd3jDiSlKQnoU4wvGVrCRM+83hzvrBqR0WMUxoUlDrW2h
NK/DX6V8L9T01af1aXOKk9BEyOhLZa0jbBDVi+gJibBhC2dpeTEN4EeD8yS+7Gpk7lfsDzpGyPbq
OLCTM3vHOXdmWQKtmeQXCZg9dKqdDMa7PaTXIBpewmIlYncTjgOWvemFBSBphfWp7pxfQQRIGphQ
CJH3vDRWvW4C/QeSzAPl5ioJkxfhfBU5bOy04C3yW16/0e9Qv5SE20IhogLGQ2BFakX3jGkibbaR
oVyTrFmHQiFqLKLpCrtwa3cgDBUMNPMwxGKj0SJ76HQCNwbBl6VMIKK76VIle0LHZ5IQT0/AOR9K
ScvtxOi7yvhFavUW4eiJTFTksv6pi7Gg63C2l7KxzjBGlnkkMWYgwfPAfdSp/GR2xhfHA8OQFGGx
tK4qH8y8sqeG2J0S3Xp36eOwdHuMp1ES3Xyz2nTAtQkPfs2gZpalXCV1tFcL69UOSHweyA/V4veK
XAelVR8uysaZ7bLpqBt7T8D9vM54REzT+VNzeQZQ+2q12l4rNtJvdjIp1+Q0v/hEIjk2B7ivpIcq
2LcdvH9bO7ZNekU5GSnOX2ZCmQqChu4KTSwBuhZWWMCju9opaZOy30Tx7zDRwjnaOStzr7ZMz3EU
3lufM9zjG0pGsR+84MNm8Ujb/NFq/RXvC+OEnYBhHYfmncj3D7eM76PqPmMTCgSl4Zh6R+HeEXWi
udP3xGJ+odY/uoN9SAMLXQZZuRTkxnhR+WSZ6yWbrhlZhrU/KTD0ucG15hVOge7PXzpRDVfQ+EVf
uJLCgTY1K2NqRD8zI2Jt+nFuVJkxU5riGXNpzjqvcVHcuKBiIjhrvVEvq3rghiBbuBsA17BdqCN2
wYr45Vl4cZT8c5BGsAj6+hjD6ouceilG5dILOtu6KbqVkBHKR63PFsMAq97W/XPfCG9ppWAZRPyt
iPJaJOkxj564xq/RTWk04LF6fcujCA9MGd3TQv/p7HCt4kUO2+o3GCZAJhlDbbUrJG5kX3/Tg+42
mHSFgTrS8ijrAnep6hL03mj+j9VUbwVZCTV2A0TgKcrLariXYYu8tr2WDYYQtid8Lm306tSvKvI9
o60uTKfXo6kus5YRWt0fVLwsGa16VeTvIc1jglHLz+Ona75g136EBuLztgq/ifxY6078VZTDtU8X
0RQhC+lJ0HVib+HjaxSwGXKKjmCo5vOSuV11MwkPp1ZaWL1x8JxL4Id7M1JfKgpsPOUKf8lOvted
No+95uQiPmjGc+uUtzGJL2EZSM7K7LPBmquWHEk5Au+iYgDtVQL4elC9D2n8NnUGVtBtwxBgkQCR
YZkTdL1/a3vrlYbrJQTLmwV0CB3ae534sJ5Jj2qsg7q7uA4gwcZ4aVxocu04ENrEeMe0HGASSPXI
vf4x4vSYjBip4pHIjGHTBMm3b9ZfZc62qHHCEy8rCciGC8WUC0ToKThYxRtnBM/cPEGsSc51U15J
uOcV0rlYpf5RMcB2y58ABLLV1eRMaVtiF0rUg9rKSO1174gVW6uLo4Xw0w0V4kh6BnPymA9Ecs19
E3tkqpDpGF31P5egmrkZTjmLbb9mc0vQMIxGn69HL/qSVPpWJcgAet9HGE6nLSMgH5R7AtYmwC6j
+y9hqb4aktmfUVcvkluLgNy5W7Rb/lyuvvQki+yHopWrvcwZb+bjfQMG4p0wiGMeuzPkziZnLA+Y
QZSvGdW/LQPuatx2LEQZU2OlOHlD+dpCjUflA+scMKsXq7e2UO/RkDy7kWDkQruzLro7dnTuwT8a
gXq0yvijLfi0SmIuQ4V5na4wzMKS5bAUUOqBxHnVJLeCmgvXGcG+pPGMOxKR3iM/PeO9mQrtcF/o
rTFrE6+cTwPiYoD9NbqWWJpGrhCAo0BYPwytxxfRrE1R+lgXnZneRV+26p+mOOqcIEer6jaVay7a
yl0mOXgmjbEKbcsHtNs3xf8L6+R3HLhIqj1CdjzRbvKXQLCN8vdg6k07Q8NO45JwMyxJWWxLY2+0
ypfCihlYloL7YvyM/n29/n+427ToA1mz/89SsRNSsSz/r63mf/ymf7Wazj9sAz2WZZkqq3uLrvFf
rab9DxRRKDJQhRmGqf8nrZj9D2RgvNqoNjQgC/Z/bTVdyxR0po4BBOR/qRXjz/pvvaYAQg6zBrq0
7lr//O//iX/eWbqNEzJQLki9X2VjFEytUeTGMc5DicnOpgbMSuLlMXck6rjKArBwbMqqvpgNfre3
fPfScu5gyyRczdgxC0zm5ZsxUDtkuf8cRwbN4xRymtIuRrKP2fjbtyYiWijO6NVUHb17ksGRjvaD
DxfZw9Fal6JfFG68S7VmO6rBmwkec/SVTYkBOrQhazprafhzlgLH2CBjVoiDDp0aZ3P3EfbhDcgl
Dawt+tVoPP3WaTassqm9rOZCb8EUKmcW7A/DOnKDuy3Ek0SKc6G196qZZ552wn9bmbgXawAa//Tp
Npq45jamYz/9IPz0y7C6l3w/xASnj/13nPQHg0+CQUTJuTQPPZxoVeY7hOt2hxE3bMPxRSmGNowQ
ZNmvTMX6bsr04QYkefl8YazWawSqryKbzPXEZeiIFyotvXvNVzgN9QdsuQtu3p2PwlT2r5av3TKr
IlM2XvR+dol0965q5SZuh3tsybUkNmnsLQJTt0HWb0YPq6LKyBuSVPprRuOlTlnk6h/Zq2jlh7DU
Re4p8cwdopVT5mudDN2gDA9cLj9J9KwU54vZ4sZujXPQh9vpKFXV4Mra9w0o42+vkQKkEUzM/i7M
KKJHonEKBcxvxu5HWtpP1pR7z/JOU1Zunhq3EQUzPpu4lC8iTzb5tQhCdUYy03GIxdnqxqdIT6ai
LYuRhZlunZtE24VBs9WVh+CbsxWxM9No6XpUJgoEXSt1t6+lH601rhhsHZvBJDYmdi4pBEYtTrbu
+Jfk5cKmt2UfH9lfYQCSogWdBseCqeXQ3ryI+m+QP21Dj0ozdcenpHHPJxG5MrIsaPx14HmW/yO3
0qAPnprzKrhDlwNJ3kPCLNhklcarLpk6oAMJpkcwInkah32vBockqS6Dp8/V3n00ybCxUE5PF/qz
7XnL6MxbMGPGd9adbKVEv86lW2vhNo5+PTO6DxqY1yqPaU8qlFGqfHRKsmhZ8zLbTNXy3VCLZ8Bq
CKPKui/t966x52DkKj04hAa8Di9/aFMkIu7CA1Xnm+iMp52fC5fntkkK2hZ5601xk4yU/Lnotavo
GiZMJIM3kwb/rZNiJyrzEjhAOe0WL+sgICBaK6mqby2FkDJVROVUG00uOG2qlijbFxHlUzTVUSoF
VUdhVVFgMYRxjO4kKbsayi8/jC85pVidz2m8Xui79opzsSnZHEo32VRwD+SNEQw/I894Ab+/JfII
udUUP5jjxAz1uVKVJQXoQkr1OjbZ10C52FE2RlP9yCDi4ZkvAWVlSnkZUWbWlJs5ZadG+alThuaU
o5yWrFHVddfJS21Y69pEz568YpA3ZlbdBZCOrqEcKAFV9d7HlUpjRJSBi4zfMuTbNLFSexUOQTtu
E5KNJSnRA340+o/hFlUmWIH2EPtyx3BomQxgU7Pmd5xgQBTiCQV5QWGeTRW6SqnuTTV7eGsp4LPo
mVPOe5T1GgzcEjl7YiCIcBoCgkK/ewAxyxZpWvUbJ+w6ZofkXAuUSdMfVCMZYnCO1xFuRd1Vn4ky
AEEwf2PsBkFLrhaL0INZkjNhqx8JKX15zrSmmzqWdupdoqmL8Whn9KmviaYOR0npdSj+wb3QldIE
QUtcjTRFNs0RBePSnbqlruFYV2qytGmkWhoqeOebceqwRlotj5bL6a8JDZhDI+bSkEEI/6pLE5yM
txYsR32G9z2EdMdc6qX/Yw7pnXL5I67sO4/nvJf6rvIXfLFrRzNIohLdRfABUH0/da8jOjPY/PE9
K3P48+5V0xf51F3GtJkV7WZs1y+y3g0acDnb0k6Bi7qL9jSd+tSQhnUw1w3ta0Ubi5Vw3pKrViQH
9BLMeiznEAIPKtx8XdMGq8XGpCm2aY5HmmSDZrmauuaM9rmijVZcYDcmYQB01uKhT2nfQfZOk3C0
aMFHWvGYlrygNU9p0VtadX/yTcdykxXJLehTZWZQFGeD7i7tXptlMevFOET7QcN8LYhxpzSE8ThN
B2K9/eTSYNhXYYpRydSzq7MeBgfN8rYjwHsj0gHbT8PfrmQoYb84UfYM0iMcUtagyFA4GHViz/GH
zsJA29h1NrcYu5WF/zkM4ykPe4c9WVDyMVBkpohFi+EZ1emiHsfHZP5Qm+bbndjDtZ9/sfrawVxZ
89fD9SWocv1a68CKmo6lu/peqgoGisyymVmuEy95Bj7htPpH4Q2fnVbdRCgsGhqTA8Ne+4E77/Jh
X2Kb5oiUv1A/fpEwHMku+QWKwxNiazNsJTyzgtT1Kvgq/PUA2WsY3WUYQNwHz3lsv1mQ/fzzvApx
LWv0XvykfdX80+qTYxkHxjVXJcgeeozZm9ezbOK5EqT3tEIYURQHWDnLMe9PkZq8lV4MRl8qq0rg
QIpJ+NLCedUlN9XEGAJQA87GDRThVzMaW8cvT6FbfCNiZ1dZcRENxBAI7VtgxrIHHLDtbujpF7z0
vWWkb+TGS9B7LM0UNpwQdGAewxTS1Ivq+ttKxg+rSzhjSbGsn9EKhz8dArXINKeRivUFMsyL+Xkb
IjTnrVs8UULxxZnHNs0LXe1LrDAQrYtTkKtnq7FnyFH5sQuUsONI7ZRE+YE8x9+cRMu1Gtf72vMv
quPcyhGVZ7836+6jraJNrpPexY5xlqZT8nzlilUnHr0o5dwlu2hete1KBSkRFHC4ourKSbxMY//P
CaO9iCEVlBP9qfJeGR+u9Nhelw0c3lBLoRsF13hgMxaZn6VhfaSVfqNNRYClkhBiLSMXG3Paf/qx
5G4FvSZ8JpG1szf8uF0GTvvn9Np35hfDwva0HQ76bT7SKGtcnpFvfPSTZSvCVg9pTkQwm+BbRkZz
xeQ1oQq4c492G22xbe2mbTtqRUyZztmU5Xtr9BdfW9Vololtfutbb8u8Z2/kpM8mH7Cqz3FJs6yH
Ox/UkE6+r2OtRR4dnaZYtnW4h3fKsoYYDVIJhhRjeh7j/q405DeYhLJGQ/g6Q9VyEgVIZCXgoPZ2
QuiYsry3tgAXWwHBbIazF7nfY2t9p0Wy1xzyEvmA5pLVA36oeD/2BMNU9Oej6DpegBTpUjIsbaZi
dl/cGjgTUQrdNQyXTdQd1IhLalR3ha7NDcX+kJF9SRBDG+ncjtqLM6afZkbs2iDIXim3RW68smEK
NYtagZwQE95q00KokNZPX0AQYDCU9OLHV9VHqLdHN85OGr4QDYVqidzKaO+B0S8Y187DelVNERJO
kd3sEK2wle1TLXjVGR/bnG0Fid5o5an1oLtN+KOas33Iqc8QeilZ/zqUWCfHG+HL71Sf32OTs+13
rJUh83UxsnUBXdWNUGd8kLeBeuoDfSMLcAyl3CtDBrcs59rdCSbeFPMX2bq7Lg2XXinX0Rgg+PGO
Se2tCysaFtWj0YECNdYRIPhfUhrnGvRGm4oldNqjnuqb1LMhPkEW8/XiblOE54X6cCqdCNRg7zQo
RiN3rWIjGXt7FwEE8lhVB1Bn8zfCJiCmpo+ANGU8YEvdvKZyPAKduutt9z4Gg5yPZ4pfd+u44jX2
qvhQRyZrmXHVRflRTTHoS9QJQfSu+eKpUhhkZDH4PebEUvcRqhFs3aQ97G+cNrYZPobg16uehW0c
ZQ3bZDyzEyCO3Ht3c1Lj6cF+PruEuWDbvtSVN7NU+d4VDd7Aeh4QDUQyFTOFoFaXHRqXBPRWzMU0
a/oQi+GW6iSdmb73YVTVKg3Ns8uaRxbGqkq5qnRpPqHhfRa2+2U6762UP0PLON7NDVQP3l8kva1Z
lCYwcHSyIpvKtmZy3EDIre3H2LfnpqOy4Fk5l1a3by11lSDwyfr65jQCLBC6h9BG0aLjmRa1OJIm
hXIOnVBLboFTcGZpen9qBlVZ85yvXINOV02rZtWNJFUFerNDvvGdSeSrvNEiaeZN6jCyTk6C3Ous
Vl2Md4IWbviN/fw9YpoeRe4lNBpgBsEjUdigBZOMu8O7LLt33yGhj1Es6toASTqIafYV1rPzm6NM
ClIugmFWVi1vt7A4ZE00vwQASaEu2ij9rPT86Nfugt9Lvl/21+QmAAhm1bETN3P7j0E2YuXk1tTZ
FKmGKQeqwhut9LXwGCMjKCF7WmC3yGte4sBB6pnxiBJFgG82J4KdJEihEDUbeLNmzLZ2ANUlr2zA
MvVXm5s7UmjkgtNB9j9KvDTS6j2wOo+5WHvRRHULnAUccJOxMbvF1v2rGgj1Q0t2EGclhRDhi3aU
ATw7hviMPPhIrdNtfIKHgEiBUvaTZIVMdFezhcMeslMi41sLLXSIpflbMA0oWnYrfth9O95ADd7a
M1CW722TYw0iL5HQJufdNdCusiVpIigBotZmGiDO2dBbO1YsM2HzEclps9F0RzOi1Y7KbzOGHw8h
0uMq669R+pPVozuPmGAuODW41Ntu1Q1Tr4ER1ujVYa62+KxxfMKJy7Z5RGJIQBtsDBNHAZVQlo2s
wTULlgtIFgRP87zfjlG5CuzsYXuITAIC3GcF48E5FthXBKXjpFKKVbJsq1kTjDtX/4NCS6OmRd88
VukMQ/WlOte18uo6nj1LLT4XUaSfMetXzY/5UbrxlrZkGwJnGsr8XoXGKlOzs08KWtuPrxk0FM+Y
oNjuEv3cMk0SMEUR5VywN1zLnaOfoAEx/0BsscAwXmOl3+VGc9BK98Lrv7cbMsAZ4A/1ykwJOUh0
K5ujclsxWfuQmeTj0R4jwoCZUxtngmL7N6N0fmOTAYcjV40tHoQQ1el9sCuSVCIfWRz6Yqm/hlZH
NAVGjrJZWOSIDCgdzNa9FNVJutWqwDUHoIrSr3I5NdJwpTnDpuvzAzfpeCpTgH3CU1Zd6rKurLnX
soSpu1U7c0uZ0H6GSZ7JSbiMr/vGvahMKiJynea61jKvkN6jRrEcekAiok75HbO16mongilM7mNg
C471rBr5llAbzECnXEZUj0XXmuzdWGGTRGzpxkrG6qmui02mcTJgpn/JuweAeR7eXO2XOanbvmk/
EfyUcyvXfhTLPTCq4zTS3b2jjMRWt+shrrQt+Ux7X0cGXHYlnVyLjyYjEccrVWbK9s1Nh03gmEdp
x1fhZ0j7TXKjBnRczO6rFaF/F9skHKa1FGjcRnix0TDMjBa4J5t6+vziWOvM6ey8vxTmh6Fo3dLp
RiiSGXLKbq0n+bIarWevx3thjk+yXn6zRFnHnMn8nN5D1i2qy1hBWkjCeizXUfZmjGIdW9WuDFwN
SKt+g5u6b7TwkpRvFEEPxGA7j+dTRCWtXRPvhxSyYF8h/1buXlhsbOS1fTCuRz3ejE356TMV6wOQ
H7H/22j2wuokXPpuQVQlFbSs5qVn9EQltFcEeF89qQMEr72nebLD5bZPzWdHL6O2gqQ52i8YHGxV
CGWZO4hkxE8Skr2kp2e/rnZZ07yblvqowuS9SsUeMv02dEHnGAAdlGVVhMfMro6q3Otxv409HagY
AjnhbGUSH7EaHFUlXIa68+Y5zZVnk3S9Ose1TR+FXP8oTL6TmsUPuJof3d8FTfwKF2pb58ZHZvUb
o0jeDPNAWNi6H809GNWVnfW0EklLnIvy5vWay3hlCdfUYqdTjOXG78xZZCXXkfsfjlfOZiy24dEL
8+Fq6VmjFeCy1Yxl6aSLhPMh7pj4jWYJtSQUfwYIjoDNHdCxuqqRTuA/GcyN3n4RM/w7AkYos+A3
L1nxGVBnUn0HfOhbHyBKCPTzdWjtA09ZGCNS98hdxPHKMdKNFYr3woWBkomNW7U7FwNYog47bOml
1v/+U2mKnpeF0YfuW96Mx4EjtHagZM0cSDUBteAA0Sc2+RteUPLaQueVthzbk3i4av6bcnjqmXsU
OH0rES3Mka2iXmwg0KazJrRYIw3WVwXW0k/a71KeiD3QWU6xwAfBxy7xK7QLFMdnP/YuFuiymWtl
t6LUXlSZblSTx9OJD/1fzPiONZwyyxXr1lLTzkkuQ8kMyAORYyLVk+13K/rFpQGNljb6KxvPnA3V
oleLYSP7pgMhoALfLR9AVhkyN+Ufsc9bW5PrQrN5qTPeN4WBWheT9ZMmBbWik/46FUPAmspVxzjs
n70qWw5ptifB7F6ULmkh1NiLMgq+zXJgYil6Jl42niNKZRE2y5KQjrxTYSvqF8dtl9oUG5Pk5zZ1
8aJVn70Zgl6w1kEmT6UDe4yPnSQEPHkM7o4mSuzOHDEepaqK/6yvdqFbveIcahBAIHbFMfdd1dbn
4MhlqL3Uhpyn/biVKV2M75tXxNG3fNFX4y7MuresHJ8jap3Uba9tLp9Y7PdeL9khjttwpBvskxfD
P1UOx3tOUabV2sUgD2MmDP+ZVb8JhmrV0FZap2/4FhH5+w+uQWTWzI4MvbtEhD6rw81XEf6YWnzj
LL/GSLYTGZ8JO353ZLrX2uSsNVCDi3KdE2vGAH6FoWvwuRlFuEmk81Em2YV49pMdpguH1SJaJWc2
6u4n+bNHHFWADbNsYTrdtaQhSxkAKIO/RoR+19yGFNX+aSTiDmHlxdFB7U5AuOzNUXu2hK53R/ZF
lATzwLnl9zepJdvi7lnwMbFOTmE6KYilhlyyyFlEHWFfpUsvXrIsbaT6LM3yYDvDbz4J2k132pc4
H8yB3hIPQlk/RReBj1wqXvDTlbRinRee2EMcKJA+0randLUXfBP9ItW1p1Zp7cJDoyPoZ0q1ZVKr
jt+mTw56wYVFSQHuzV4leBL4580IvXd/1I6jWpEZp752qG+poVYY2/ZR13/09Xgb9PAlKOQ6jnri
wLOtdMU976qXWMp9mCiHiahsVXMTCa7sh2Wp7Pu2OMdhzxkojuS1LQnEQhSmNl8UlsG8hq+9jGJw
JYByZgFj6UQRF91Xkb3EQP/KFyfMwN001c72+ztOGbqEbwPaYuxDFhuK4JYgoh9hNDVte44SKsJw
kRnjAzLCrgDpWLnxRun7eTokH7oiXqd305E/+KXXTUvUaRY2v8KPPyOxDfRwGdj5VxK1f5T2TDkU
FX7oubKDJ2uSc2grD6Yb7axsX4RqvEVRT3zWgRt93onko049GOIwyWhOkp2HoArJtOxmes9Uw3tT
rP6MefgeGRabZPbdpXXSEvdB6gjbeDOjMK6flS85YlJ7UaDHmGeD9VdZ5Y3hJq06ICYRrgazuWjm
8ESkiPje30UNg4GKbVtvtDOUX79Ra/yYmLsGwQrMbZyFSCl0Sr1fcr15ars1X9qAHHIvWmr+BB16
xpG/RnB6jREQ2bm2VvsimTv+d+mfNBIXlZhKw5Q3i9sUEVR06ogzz6GZsF3/hWQMGjDq32ppH1WY
qPlwiJ3iKftL13HkcjNYsmZ6My4Hvdo5JJ9W3BjJzg67SzOK8/91xbMtNAOB8P+8g16Hf81/3UD/
x2/51wba/odlOvw7V/wTSfKfNtDEZDiqzXjL+Pf/9P/EztY/DMZ7wrFZOdpYrEAe/ItWgthZn7bZ
qmP+73PGNSTx/20DrZNHJAwV3bOgqfj/1M5Ba48ZHaNxsQuduVxzAopBhaxCp9cfgd99N66GrSLt
jyORUWzfYWeNCxTGuxQ50sj/FHJBUu2svK77jLN2W4jopWfUCNMQ1GBp3GvF+B3wGqrATptmnKOZ
/crSdmWFJE+GxV4q/U3t9UMQqXM1L7YhDVdnBFcCcj9H9zvoeWZ9xia8BKgBk3JZtNV3wIydRhL3
r75qDCzj3ZuSKvYc7b+cQgDoP9SCWRYwNNSD1wINjJ9av6bIz6RW+VnzM9bilhf0DiXX/pg6G+Ks
to0GYpaAwDWxdNIJcfsMebRwsKHPIpKJ5logtmMy7dqUi2akJ7uPLl0JaVNLPlULYFEfodNp5KeH
d6OBtOY6/ibJ7HPNINse8lUh3tuIFD80QJlCCkKhIKISW98db405osPkAvQ9pKAj0mV4Kx03in0y
hnJJb/w0ArmJcvUeqp/aqnTje+DS57TBHq88KUFohkxvJdCcpzE2P+2nbrONopS7bFCXjv45oUab
4jBZ2GOj3DKXPUBWXabjMFfcfKW14mAEq7ordIop/1DZ9s3s67seAmJGjtol45r9yFob1WVpir3S
pCuo2N7cbO2d1ZWH3sp3FCYnOv99DnnbdspVLrsNK0OESGvSXdcYqddu75GeZH20+dIQw2GwJoBA
uW2BeuS1trAaB8dcuYwdoHnBMAHPY3w39zbvlrV0mFCXL6aJpAoaymCh64bWNEavtWMtmcksBsLi
/TBYicbfO/odu9kCdRCfVkRGL/yuMJyrHcipKFx5pb2yAO2bej0vQMeSQAdTwV+nTkwZ79NvmMGp
1a152PGUAS0L0PiRDHYAM69IfDw6KiT20eNL1eIky46eHVxwnVMXHoFsHs1QHG3LP9XSOxu2IJzQ
WKTw3BqXqQLy90Y/FJ55Z5CL+iuE/FCsMxLYbBIaHCzJQ0icfKluWeouUvgffeyQHlj2n7xRi7j5
1e3+5CWlOzNCtgCu3bzEtQ0dj+5SsJTi5ePnWqMOMat+FzkOA0HGK6Yj96XyHuThl22nb7pR7u2W
x1GM5Gw27UHyNlTGeZDdsc3UD9vx0cZr0DQF5nr3x/S8tV2fK09stZhJ+UBX5ZRDTliWX65GQhpL
ts/MXXZB2b857QubCwBgzcjMsMDDk6WboUGVETUnR2W51zXtPNXRWTYQMLHQaSVYhdA5lIJfmyUi
iuzuD0oylxpKhFAV59YKB+ab8Fudzv2ovb1ig5UYy4vzb9ydR3LsSJqt99JzpMGhMehJaEFGBINB
dScwSgAOrcUe3rLevt7nTKvu6rLXg572pLIseZM3pPsvzvmOdfS9+8Eqb51nvpQpIy7TZnfipvHT
CEW3iUk4HkEK9D3b/gkagJeWFxBCG91Jgfcy8M5dYSGYEV/gNIlPCRyc9YQAuJm7lDcr7a4isH6m
0rzrIu9Qk63g1sYdsvDdWCmdlzsz3pwJms6tNQB2xjZSXe1Z290Yc6yqlKEfZoVdn7lf/PM7bbCY
U3FpNhPGmcwbP/NPZS8+J2d4MB0gRtQV6GjvGuqMgnqDviBaqriQRpUiAzWJSW0C7psihWqloWpp
UHarImb6rWbms6S6McaroYodX5U9KfWPrQohz4kEm7HiTYe66pp3mjEu8Nc81wyWVSElVUVFZdVQ
YXUEM1NvparwyqjAYioxxLPcBvtgyP4U1GlBBRHD73Im9MMXsgc3s29BWLzN9YTiJ9v5igVF3VdQ
/8lVoopB/haSUdxNRpU4tfKxUex+m/pxRj1LMelRVUIBrw+EGKxz6s0sOdUTG1bb1x/a0rnCS6U3
HTqM1shmNXeMll3cvBct0sKUejamrk2pbyfqXMR9ZJSuHapfaO2IwvYUpHcptXHYtxfiPp5sauaU
2jmmhp6ppSdq6oTauqTGRsyzQYu1YKp006LuNWxMvt/By0RtjlNvyz83PjX7oIp3zC0soI2Pqact
zGaaYY/HrDsU/I2SfCTTKh6o/cL5UIzTW+9FdyO9wqiaBtJJv2a6iEm1E5lqLNibPZvem6MaDkKA
IBrRg9T0Ij09SU1vUqsmJVHtCoFvaHDjN181Mo1qaTTV3FRPXFB7avTHUbU+nWqCwiB48lVbpNMf
9fRJvnk/uLjA/fkpbMdPg24KE8dTOIfbnC6LgLmTQ9eV0X1J1Yahbb1H1fYnVg0a48qXXstWwuxO
TlrSwQVvbsjoiM4uaFcBfV5Jv2fQ9xn0fwZ9oE8/GNAXImg6N0a2wvt3BWP9GKkGMqaTTPSjZXQP
Df1lpxrNjo6zofM06EAFnWgktJXrfHet/LTU8DWizfaTiY9V1G7C+gT39hKzhYJkuSd9YqlP2tH1
+88snK650A+uJj6rcXpOff1grkq6ZSgr1zGCvJ+xKmlGti3hQxV0a6Yff7j+P4RgRFLMRMFMsiN4
ngFbj4x6FRZc9xb9Oo3BfUX/7qpGvlQtfUhvD7AYRlCCgKD9UyfamdXsGXfG0tOG9dTbDxaJLVU3
oUTq16YLwCAlTcYp9PcUcj3rPfkxtSU5d3PE5COqnxy7AOVQrFkPAwiy9ybRxLANQr38Dix8MgV5
6dRqs8nqRAAAihARBZhLMT/B5f8pPcY+LJNetczY26M+rAXtINI1cI0ywFpQ4jiLLp5vE1M98L4Z
p1oEzM8pFZi7oPSollbiP2JHIjiLA5YBczZl5EShSrPynSjNS6mVj66a6ESMdvTmLBn0oAZ6rxj8
tAyANDUJqttTxGCoYUBkMyhitMv1pGZHOkMkh2FSw1DJZLiERYWZX/4aMHQC4veKh4GlVXCTCV8J
4rjoWXv+p+WKirQTbpoktFn3YzCZ6bdR/vVvHjuCFBWQ0+rfM+nNDMICBmKBGozRBlW0PXFvvXiy
2NVkhjBGsxmnxYzVWsZrJmM263fexuANcBII0g3w2gKBivzO4d82dvddB+8hyQCNne+8ol2VzM65
TQro27Vn/ZhOn64SX9PRC2L+sfNVkCs4TZiMmxLmTZ94KFLA5LeizVZmx2qo9/LrAFNEBPWu8qpz
4K2IydHU/DFgENkwkPTUZLLgEacF8pY03Q7y3maAWTDIbBloFgw2YwacRHx6jDtbxp64hTEoMwjN
ubqTulrV4pYzJWVYKhmaCoanPUPUjmFqzFC1YrgK5X5jMWwV7bFg9KqFCD2mEOM8+2yUfVW8HhVp
pC2pez3FPD3782ggUEqf/YSTyG655ce697dWG99N0t+FoVsyV6uYVrr4ZeCL2iEHroW1P7PJdwpe
nRQgjkzvRRbdpjS8h+n0oXvjarS7hWzAsuhRQQb1kfEizn5V3xstfrva/pTWnzbgtguI8VBDZoza
yb0hzIAk9OIdfcLCGEO0ivOmDCAkpSQRk3UTgXfVtno6svzfJESglcJTrETx1RLNORJtNdr+LmKc
ixQL72PFZNpoTnkp31qjOVho7I3FyFehnMU6GM1Lmro3k0UaMvwEEDH73iyz30In2mgl6948u9e0
W5PGq6YYL3pGXlJWYhdAz/Xh5L8CkPWc8NAqC+UX1R0WaVPb5IODJjf947EOWOiOhfoSone2CgQY
gRHGczShVoxVYjSbp0G8RS71CIVvpk5EPiOZCt8ZbgZRoJqQyAn3SeR+iE7shsl+mwq0I0YULNkx
neuEje2TX804XBqQVEQiuVO/KKL5e0jqlnsI0W8g0C2CWE2LPeDwq83KMJCwnqziDmbTwsnqj9aQ
3wyNGhZaBib7Wx0U93PdvnkllgiDTS8yxaEGDyGTfDn4KIfYn277Cqtlnx9bFBHkdlm9t7OmbmcQ
u0gG6wB1vX+I/fZokYHV9VhxGkQqpr5BprhxOqVzaCncDxa8PWeKdpkR3kuJHxKQN1/YgjiHsQhf
IFi9xbAnbKe86+NmP7NAqcMbooSVaVcABxmjzViyUD4XUG/G7sBdRVunMTFJ+OpYB0gtn/SQDA59
7Skx8h9ifPYmdTdFKUh9y/mwJrrguV575X2CcqIg4CxDFD1aE8PJB5K12D1ASvH7gzuxJi2xbHkY
ZTAS59M5KmkHjZAC1oDNJ8kbs8I17K2tXtoGSc33OprhaU7fwt48a9Wm1IJvw9deAt89Bgnc0Q71
d/o45dlr6ZpnU7oXbZIU7RRMBe3L3MUHYXr3XMUwr0N0IBWRb3FwKYlUpU5OwuAqJFvyiSRxtpwQ
s104uU67q8buNaqSrzZKynXnjMe4xJ04Z8UyzexXDBDElO+c1HmJhxZ9cPCTz8CejOBi9tPGCMtV
7TLJZlw12wFHZLuPy4zNnblzCBlMSLry2dZbvnafT/E6TPWzV8XPzCWvSQpTBijmTCBHjY/f3Omh
c8tqgxYzOHozVJHnkMicNE3ZPPs7varXUVhe0Qs8Rr78mOe11rtPjWFdyc3bsTCAf+7aryZeU/Im
PZIwsjTZmHhGxmx+sv1yk+OLmrUdYoYjK9yFznrG6nw1GN1qsf/gchv3Awh0FJGg+moCmEo4MaYT
7frwUctZK+oFAgslAfOATcWcE5U/nCTP0mu857T0zk752LjxmhjRS8mNiLQoWSyjnnzCFKL1FBXh
2grg72D0NZEMLrSacOKo+JnqHjoyu+25Zls1qPDxHGGs2gu5R93S31qYWxh+gQseh5awR42syfnH
MmM8dZZ5SHh3ms66elr2UJrFyWQtEwAP8n6tlfzxKduDYX8IqN/7uFwVOrLYNHjERSOoVr07O67u
5nZ6m/wWGOwylMWt5JQxfxKpE0JjlwtPUse0UfpgYNZtp6fJ0K+tkM/h9F0SnVURoYVHzVOBWgRr
hc4zCwnE2f0lsqJ79unol6yPwSTeZy5YOrRbRm4/RqOGz6F8aeZmm6BuWnaNGjHZ+dVUp2meGWjb
CP7qCAALVBAYgWBjp9OTAUEhKGwmMKxOPhriwzJixMIBMpFuHZk97GxixsxuZNY93gm8z/rMFpXO
ICCWLCWezIeikxBXZhFb5hBfVhJjNhJnBl173xFvFqz5RHAxIssh+ix1MWOO0cWCA8xdvU6ISMOw
hALNoYabDxURaoHKUvOa/mapdLWGmLWGuLWc2LWc+DWc/K+t5T5xOKMi3th8KjLC2sjs2OeEt5U4
cDu730+EuvnpsY/cW+PKUxilHO75A1fFS+dtkRu+dWPwmA7eox+VeyDGZ/R49xYqFddzAYPYOKfl
Wevah54in0edTMbeYkJQa84dOreLNILrqKPWVatCjb1eML5Y2G/pPuv7KR4+Kp8iuCWoJGEmV5XD
V0b0Xd99lwThWUaLREtdX9zuY/hlSvSavXtKOMDIVBDdk0i9g48VmkSm+KtJ8+PgI+VzvZNj1rfc
dYjjmy79QKk5RHe66DD252f4lNtuIscvgZlIl/tOPX8KCPojx3MpsBV0lMiE/uXLMgiWDnkyHJzP
urgbWvLeQhOUt8oQFIQJFoize8IFI0IGQ2VZsUxo6DJZzlPtkR4V0SQpHFvILNTSmBpp1GMOmsJS
5Rhi69KXAdFpNhGHSKk+Ih9IT+TaZ8CXrzn2XCsLKcyJRyQQUKlg75LUfZij9FIQo2gSp4iY6EsQ
r9jWMIOKpyTud0gNd1OT3zKHtDJCGftp1RDR2BDVmNsNTDrTgTkQG4/Y5A9R337NKt8xZGPO0HRd
TAdn1G/pbL03xEGOA4US9UmvciJTAiMjgiMBBp4xZE9Ioi2tYjsM/WEFzv/WCYte1iOZsdX4cKKo
M2AmsSpLVom9jloQA1E032D2XgeRn6BNL4uv1oZSaUz3KWmXJAJt/R5pZ7vpycJsycR0KveSuRoW
JmdicOWSi+G1n5nbQABitjdgzjUNnCyNld+o3/hrnenPmLcrMDEkck7tIyFQaAa0e528TmnVjwDt
jkk+nUo7aQhVAIdvmge/HjZR9lh55dbzE1b9/cJTDvUieZwIYOK9u+tasfT6+VoNdN2+3x39XL/Y
MjvwBebcrbao6gerZkPPx7siHALtog+HzRz3YEhgZlbHSmqI936kg2oex62hxbsxgn4dTUvhRCdp
+fsMX4InjC2INJRPfJ2r1jkabtEubXBHA1b79qoLb6d59aNb5RAvhLNNqnKndCbV/B1ygMmQHXFq
7tuAuF6U/LWWrEytYn/T7urY3Wi4l3ThsokD9xOiVOo3VkjkgdHcJYUNktFbJfO4qrHoZDEZLz7o
ucrC+MwzRKMNlONcs99a+GCzuwkg5pU2ej3Eg4qmWJht+NhydOaOvm4dzC3Jy1gZNws+beeIvVki
AR+G5ODN1DED1UC3d0prz9LyCGpjkzF5BZq4wHcNfllfm6UFjDtYmhMxPbZ1v+418TN0NkT08GnU
+yPl9VWyS5uJdreV9qUCXZF0d71GDHQXHWpLInGxV1Hw7HjxamynVQgAWlbvIyfniPquK/M/vTHg
9EphsdyA+e1dl8saM3DXsC7V9eWEHU4wnkgKUnZnZPtvdGbLIjyFvA51+TPn5bHxjV0wBltk+AS0
AMDz63URyPuUdr3Rv3Nstxi1FwJCBE/oguR8X4zBPnHb3UgojhHaL3bS77wTkRJno00J1gFiRgxt
XOKaTu3V5BGjSKivrehCRvLums2Jsm/XUG1lN3rujaf3A9sVDzLwi+zlgaNWWRHuq6i/Eym+vrG5
lGXF2TR9N157mlNx1pNqJQjkENxhJG/t02C4YxZGcoKmbd2q3qpPFsrw7SzN57rjIQToeRL/ww78
Dy2yL3rjnyrbPJRMwdusX9WEKll1spcJ1qwsPrZmcanowO2hAiLaHnwGBYPUN9hmL/UUocSUq0YC
25JQtYAHu3i8UP7bxLYJNKrrLCvXVPTr3k9xmJj6VyzKT2f4imvrjQk2QtpV59KKs6rtmUrazcYU
3rWuvV3a8eDjTQisSRDRWNEKdoyy+jlcyhKtNuCppmKmCQ1AwKdgeeoeQqTvDY3MDN4WKtEyRjyv
B92+vKNf44r44mk+FFp8LqRxyPF8cT4a3xn73aHCLldPim75iBRzFefxqkawVQsNxiUtj0QElo8c
RgOW4Jj8yADN+fgQZGALRcmyCmph70GRqnc9DY3DUtiKHEBv0ZUMVVb8hDUL/aO3G1ok0uXGZjc5
LrNxf5f4w6ML5zvUrX2eoKwfyiPslO1ABrewu9U4vsHxtHUoqmq0nkWHQVkQPkWl3cpmuGQ1iOnY
uOlV/scro5dIkw8aU5QyqlEIeumqqATBiPF8ToCXWHiasimBF0oRxUHm5uLYBV2zMqsmWZiYxsr4
2wnNJTXuyWjSTaT1D5Vd8sYsHFiYgOLXrPYWEyLEuOtXdjRcpMaGoFFtcb+dR/MIQmOvhhmgfw+Q
EJYxALgq/8xY6zdltq0EvHNnWM74xifX49BymEhZt84d7hnebSlqNULL5kep7pWxeW4y5/i/fT1t
257HRvm/X08/RjHa+uS/JGpgg/37P/vHihoel+ug/fAMG1K5iRX6P03SFoUflC7PNHRTUeNz4k+j
f/830/7LoXHmpw5Onl/o1n+sqK2/bH6L2l8zdeXu9/9ngRq/3Pd/YtOzmPYsHoFhGI5wTLxbrLD/
ySRtQAdyWcewcDVs3CdFsUjUwtcBnoopLw8eQmSntfOeCCT6U35FcIm4NJRvZs/8cTL10zyw2pG4
fDhhvAVTjUvGYDFMZ2UAwFvT6jvb6lgzQQPQQVAxSe7+eHF27jWNFCt+3SCS54BjLLBpxn0DaE0+
4WuzMG7Vgp+79SoJMrLwyhyJh5+zQxqQGLOGNlPzmzX0wdfC3e9PoqaYWD45+I2Z1shae6jb8UAO
DdB9VW8VAUjtsfcXmZuQi/qa9eU7YUkAGcFjshdGFNqy3MvIq8JFwLR3kihiq4Iz1s7IJOXvc2Bf
aXVIlvYP6OknaSLYGTN04LFvaCuBcc61dNg0MniqzYF5uWN/sL1b8Vd5i3hKvtvcI5ydZDnij1nH
law+57r+rJDUWLH5HPTVuaqb45B2X1NhvRC9cxvtIaGceu8tl2RMUFw+1oxozAEixUmy6Kr2GVUZ
yyvDHlZxehgaWCipjZ7KD9d45QZ6UXwtjomvsYhIzok1Nj4gfOyAXO0wg8s3BQENM/j7gnfi99Up
LBsM1Th86VHWb9uZXLmE8t6lcOGhDSEz4cIGbSEiErKE3eKd6z7Uj1o/P4IsAhIi6bJ/X0tH5se8
u5KjuAt18eEWtdJ9Z5+ZoePciICQtgfpNF+t5zxDDGKIqIx5OBDPY+v/DNnnCIRHcR5ppPuLaYcb
UbNMJzM6QcBaaOSgDdXHgN110U7T3e//iT0oiVRhBHC114J6y52QX/Z+gUkkmS+dX9yjP4Dszp41
EkwB54Y5zOh6C0xx3wz02g5eCSx9RX2TygVsrescP3sLysZgKpcChyT3AsYF6P254lVIJbDIaEC6
7NTEHeMQRcXtIpKK8DF0Bt0NJmDA0AUze6dBlmRqbBtbFtei1hd2xTKL0e5O78k5DdKJJRPdsdWl
S5kx4QS3l20IlHmw68FHUY6kQwyHspPEbAOK3hROx/U5TwTRty+6rcDcLHWR/YE+w+6RCf841+Me
dW8cyGWb413VKwrnSSrNLuB6rdJ/fDYDlpDzwvG7hg4/eMnCP7nXrxsz2ehGeSg8/673plNTYgcJ
Z3lfagVRNLARSJ67n4PiQb2RcbJsS6aYWCzz+koINEuyZ3zaIHjXjgdZWAutz8AEfS3xWIjiGdwe
KdctHzmfp4VSjzcSxGtL9ZYExodkHcd3BTfH399N86T5GTvXol+3af6qE1aWwfNqE2Y3iV7dm1gh
F5rIWb+eCp9OZ/aYK89DRCcrctIa3aNjAFmxM+x5Wox6oYc1LlxOG5wSurnj2w9XvpqBk9f6Dw6a
O7MCqWReO8+hiFW7ykSHEmRIvG+wCmhLD9rAVsj0hhGFaO4zr255bdHIc4a0mFOXWQYtTszFZ6sV
96UYTcwx2aqwEn6HzuSK18NY5rjwqyoEDT1ZAGh/3yW1fsCO4DXVyusqhJr8pONz7uGEoHwPjyOR
AVnWAve5md2d9NtzUXYWEyzag7HQnvSYNo4wzVwb3lLbwdncI/GxpHZXa3z5tYBKTHerl7YUVyvR
N0PFhiTP2Ki33tIeXUndhmlXz91PlnPxRg7WKnaGbU4nN0CGW3YmggA98wa8YTS8tnaGCOSu4h6s
VTLghs/scq9POBHTetUPzCZdJnaWBPqKvCR1sLDlTBPRCFQL7FgH0iEYBM4V0vdhKJdxxMBH/LGM
kYVNlxubmAMEKhr4hKR7z43sbSh3cQRk0LEn5KdzevQVz049/6mx/iRV9mLC5CV0NHquNXOVS02x
zWDCjDHDCwKCZ5X50IQM+8fQXEV+/9TW/u33CdQhqsAq074y337t8mARl/IuGa3Hip6TStx+6Kfq
qKuHPEQQWWf7LiEuG175awPDbYEM7RMjplfID3Z8H4ahzTx4RSGg8AyFdZlDrO1ih3GylNlZvWGd
abmLxhbfw4hti0jTe6G+CvCsOQbCx650vEWRtB8iZDAfYUPhggqeR+p1qyjPqYansy7PTmS9aG18
YS0/8+3hRPBk38EQqhjk9nymwpowSO8QhXzpOqrzOvef0674qdu6oGJEawL9UPfkx+/z0PX26fdh
oJDH9MaLHODk95L2ZBy0it+Fz/eO7w2Hng/YOMtPv7dmO4XPMp1ZbNOd4VJY0tvQ4AD2qDJ68lq3
8UwFPZFBlOacTL8Xstbk1qruWUG6c39LeNkSXnyhbgDduYo2fxFx9saYYpU64KdEfM/UWXHkzD+W
JX70vL0zkkNqolVoLZGvND0tlkN7ZbcXruCIfkRF/xAJaS2A8NMMpToIxNw4Ze10/s9/o26cbEJD
TiXjhN2neq40wGRxE9rBMJahiRdg0SBSfOBkIFwYxNo6zsHomSN5rRRKv7HJkdWv+sg+zZbNzrOt
z+4scLrRGk5W8G6IjhyN/KeW+QvlDIoei+2nhUJLV6dWX+fzEkjdWieIdyFjr1yMQ3czyWkQEofq
KF8tB0hHiHItkFzLuN4gZyA1LOX0mJa4BTVwkzy6MiLNZE7hAuy8Ov9UV7HluE9h1D5wtjKFhWUA
uQoc+rCv9XxtNawI6+K1V8fB31dj2dwGxWt2y7Xbw1PtHHNaDHxAWBIvZ22O11nuvtgmNVuhV8uO
7/tSj/VVXRnu4mMSfGWNOvnRO74PFWGD4Cf2bWMWvA0GsdUdhsnEaDeGl98PNvegiWBtiLODzeGy
9CxeHHqyU0X7u7AGG+NwRaepEbFA1uGiesiAUWc8JTMiU2m2gZmABltqQY7BMXbMZb5HSbhPY6aj
RltvRYu8yWjNDCnHNZr5t/psaZspq7ejmLcOS0qfwqMxWTVIB/aFfHJEem8WHbKTmVE3G7aQdrgH
WwfSOCyrPwTh/XioiRyT4oft+Q40ztnQN5Gslppd780ovfekRX3XUN9F6y6VJyrli9tOO/Rirw7g
CKPbZWbxI9ixLFy40Qv3qYxAg8hmFRoamSDDg176jJOMbT9ON5mJrU+oD8yKB72aFJ2RqpABwJ0X
BcduSP6wYcXrDje1pTHlWaEFTU5oju6z3H9CWDouayW8aLRULHXHPxCPe54hLzBeYiQMCcaF16oB
bZxhm1eDeZAGy0YczVjHbYP4LUFwlKXWCpZ9IG9YxVFUyx7ge+dpqoEAFeuwLJHRn8IWH6n+4AR0
yAotq3OYQ5oVEGdTyLMB6m4Ww/E359ghV3BaViLPvcLVYsfcOWX/1rbYt4fwQ2/slTdy5k8DnkQn
kydXwW8FFFwsX+DskP4ngG8UJjfs5kcXbi5FHn8A8z/wlFZnNWpC2LUUandQ0F3Svf/4ZoxAz4iX
foh8pY0uCgXY8FmOtPBhMinwBVXvAHlom6AvD4sSEAEhKyBw9SK45UZ6SmzvPizGF8zpBsjeoxu0
b2y1bPaBpA1XmqeIOzlSAKIemI+/BZ281TN+OyuLfyKJQMVjECSupmITwyhuFKy4Ei+2huM8ZkS8
1t0Yy6P8jkFcSAU6ZpiJqrSHflwUjJoVDnmCizzCRyYRCxi6QiZH2bCtA0SqVvCo6xo6A3FyO+ea
V2hkcJckzHyo8RDl/t0JPQXI9LmhmedN7O2XDey0HoZaGHBx8u18H6CrgZsAGYOEiT8Jey1WEDYo
Ri/wPFzYbIWCtI31UYfZJmG3hdFPD8mNbvkNqhJxXzDeBlhvDcw3Ns87SxDTqvEQYMIRCvquOESK
CoDBdDcreJzh3wXIzRwLqJyu8HKVai1TiHNEARPupCB0SRQfc4WlS+DTGVr30ntIkgx5U46fHKuX
RklFDAifdoW4KysWziDvJOy7GkvuUALDc6Hi2Wg1Jih52LvONV1sUYonKxn2uR9/uuH0BE/wUeti
8Jwjoy12lRr8vaKQpwJ/VVg/jB71NsKtuvxuK/XeQe+TAoxfCc9vgutnI+3at5D+RoX8yxT8j/vl
y4YGCNBqPVrDPnTHJaoilvjtZYiZwCFbvTUmPEECvhRdEMqgBW1QKuxgaGlvAkgUAIn9WLqXAb23
29rPsuA3NNa0FeCI1HCxWvItUIAs2s9BzDQ6HnxLFBAJDpjsTND2j6+4iB2AxAlQIrrIrQk4UVME
RVsYe5ZCZ6HV19LB3alAf/bbWLsfgUmdmMvmGqOp0Yxr5IhHjWSdRReU8B2DfDUoiiONKTxHwI5o
INFU1fS2UfoRg37sk/mazSWyEjQcoCErzGkLB1hkqEbhih7ZOdJfDAAlA47nuBkeNIQ3AuCkRGFr
+qyPimiH2mHdA6YcFKCS2bRrt4fUoOYEd7VyQVnaIC1jP3qOqum5mAGO8iknOcxcpKx+s8p8sFz9
UDhPGsuvDkoUlLW1gBqFs3QcrnSDjy37kWzKjzA6WIgGrMUE9qjhOR7IBlEeTXfMXiuPyVoc3mG+
GWivp8p9aSBYxZCsbL38zPXqZdDce1KOQpkST16/Fuj9+z5U65jUW7M2eJLyu4aU5ShklgM7K6On
yY0PyoxuCX0KHU43fKJKof+BuzXD3xrhcI1J+cBU+mgzZYTXtm6R+Rdwu7j3aDCsmwvPS47lq6kA
X0UdsR/wFvbEamfH8OKTDeGi7FOXahHfpY7u2EETXuVP7kQf67kV1bCzcdr2cTZaDXfM1HEOoFNw
38NuT+wBBQDtykzikIS7ad98eGUj3LIEfpnOR5TiaPtoszZhy7Ln0APaA/PMgX0Gy/FoaK9wdHGd
ikMFIa1An4x5dy2yU+UOn1Wun3HS3/sto3c0J75krl9fyE3MZ/EQRsajQgpkmndyHYz0cv6qNWQD
HjFnJkN0Gul6kcK0qvketIaKkG++Uxk+o2J8UF9dQHt7Dx6cBheugQ+XgYkr+q8YapzFg8OZtbVp
gwi5YMDhKc9G/SavVvnGZm0v4vEhsuU3o2FEM2OHaMFlU0ESZmq9lKa10kcwM9nw1LCJ0lr3KQ3T
B577qqCPdEPxqMPAi8p1BREP8Hq6IoZQ8EV879vkCRwc657x2DFVX/Wde9O0dOuOSCTLuvjqfPna
1taHXW0arOcRUASj4FFoFEcGa42+9nDcoexbMOqGFYKwS3MeUhh/iAI+Zph/5dFyuwvHwHs5yTcr
71Ef6tff5X/jmQcNZ8pSQ4Ys9ZMGdqxpnyR8QQaMn70ge70ct7ON2ggAYUZTyLDOKN/iKrOgRZsP
gc/IqnPFZz5WWEXG79A1to/GyP6viV4Su3pPTHmukBOUkNq7uX8oi+iUxj9C1zdFZD1VzsyGSWKj
n++ZZF0d4R9GE/eD07FxwX+JOBV0Sa/mG6l9KCpv5036DQbHnmDS61Q6hyIqfLRfE9MpsI0Qvjjp
fT44QElw05gLz2zv8bXtuatusl6aYccy147+CFQadi/fvNE967VCZmfkLVm4CJJoO/aJvZR23WwM
6MdLUdA28w7thNTfCw0tS1kRSCLq8VKBZ6AJxNDq1OfSjl5L0F+Z8yxjtpTmctCWfmyDLR2dH1GW
YBiHvVF0qGzCeO0jaWZYmbP06B8TUzBlxY6nVR9hTc6dQtFns2IZ29N2LE+5ESAAHIkZZvKzaWz9
EEjtkfkmInOCyxMn+q76ZVyw6ZtwjduuOBPcA7Yw4l3Lc5R3wbrT7JceaUAXOJtEsKeWgnHBoNdP
tDhXZ2LGokevhsOjduEflf2xnTBTEIm5ESbtkpiWzlT8IEyx2i/A8RggnD3z5je/KT46QMiL2Slv
UrvYGPlDLKAMNPXvEd87oMxbk/NS4r7Amyv0o2sXH/6sVtLGu5aFe9u0jj0vGZ+3Y5bypmDXXupR
g6BR2xVlfWii6E2EFvIERsqTEww88BdP6FdHH1dO6j/XvFILvNXk8GVnvx/31XjJbI0hZvbuROYB
rzgdm/eZBM2j3Y9PkGyudswbS/eLQPWrnHXutvHBdS18Fh6s+IZ4hd9JoONx6lo1AQAOCoIEIQ6V
e0SOW6lK1ZnNt2aj8FDSSsuj4v1t6Ce27+ugno+ajv6wCHBiu+YS4zdAazPXlzKRf7z2hyS5YWEg
olrOoXyPEN3giWYgNOJRbv3+wq18wbCQLvktEolFfZElKMCEajc3x48+5HGCQhtSGAe/3boNFGkr
gub8O2ywrU+01AwnkDwkBUOOCqNUVlZ0Jy359RnqlKY215VqGAq7m0DoEWQ2qXlwpmOPmUPQ1yHo
nlxG7hLvVDpM8upXWkMQN6ggN+SXeB/VgKpD0A6PGgQnBLFc2wEVVeX+KacOxKQdQHcUON2Yc8bO
wa60fj0ER6ExqXNsBD2d7jKFaMd1XFkqyBRCGTy+T7+08lUonHPmhpsod8nh6+6zPor/HnQGZQbe
0P+hL3cWzQDrLGGAWAbfzQCRqrNQfYRgCfnpzyxh71PYxfyB3yHv71x5MM+In2FBpbW1+Kf90f8n
U1yopNt/WcfYMFmFjTuROHXrX5JwLZNcjyiJCiog+dEhsxjjj8Ri2Nt6P2Y8HKt8hDsz3Klh1O9f
/b8ZYewIE8flf7+fO/7f//MZ/UtajvP3f/SP7Zz1lyks1gimZ7IL0dl+/WM7Z/xlub6l6+zuXEyi
/7SdM//yYBLw37guUGGbSJz/2M4Zf7k6uzzXE8IAcuj/j9JyDHaD//xhIMSHlRyfBeZPrAIJ4fmv
u7n/x92Z7UaOpFn6VQZzzwZJI2nkAH0x8n2Vu8ulkHRDKKQQ9924Pv18zJrpzo5KZKFvB0gUMrMy
3Omk0Zb/P+c7baMSIwRScmltmIlje9PJVhNOucmmbmP73Q1izg65ykNJiICfvaXFMvK+6TauuEDQ
AuF0Ib5Eohbpkg/IaMtC8K//dEf/YsT+FujzxzVapsV1Am7mKn+7xrTMXEkWS3+J/OE28j3SUQu/
SxfgfC8sp+8cRvbGmJ7+/mvntuSf3pP5a6VOVrRtS4eOqzlHxP+pbQnKqolxWw6XzkYrWiAYitq7
PaftZTH92v8YM3/xC/8pbX7+KhP7LrVFpLoeI+HPX6VoxBJw0g+XCGJSXiT7gl/2L77iL+6i1AVD
hhwmk+im37qwoyTtxVdmf8nbHluXcRFe9lGCtn2oWuqlZRu9SG9n17QdJjm9sLk8hZ7+kkpMPJcQ
q/PCN+1N4zd4O5sVed0fRkvRFMAABpQNJ/CPkO6b7ppbo4+/Uxnvx3o4KOJI0vqjiobDFCV74Y0H
g5ZZmAZrTVhbJyO4cIB6EtiEyATrwOzuSDV/dZg8Nc8hQJJgIySDrHsnZYltReru398XU5d/cWdw
aQMZZz6Uxj9NiFjlqEA043QRdkf/wSDypkImPHYWeHt1qk522/2UMTpZgfo8yU91Yl6yks4TZMR9
m7XroU73Qpm7ijaaAxyqVcmJPt227yRZtLrRPzCGljnGVr9sVkNVEz0S7YueNXYIpxc/oUZhEN1W
9/bT4IEISwcUdSR6JApu7nSYcM0OTrOL/fRDV+oe4dIDr5V/YCS6lHJYpTiEMsSbMXUgbqdT0kyO
iTr1eDpkDtXGsNLVe2lb58FFrgLroNAXHYnWf/wMXXFRhQ5dVS2rXOLt7ZamMW562KkD5l30OBUb
KAZCK2FDwRXX2ttgDQdPNChJ+J24lFp6y1Ilh766FLo8u9O4mXz5CnnrkHr21ixHNiveawbNhD0c
tzhIP6oAhSq5ySGYBI1MGsWWpM2cZSOidbRtk2R/E666pEJ+dF28In9pSXcucsF1F9GzStdGEp9u
eje9Ald/QUy5Nh0OFcH0QIrIeYq7yysatnbYxXaBlttYYrDZz2M/soZPz603fXnT/P5uqP5mhSNt
qfRbNtNl6outgiQ4RN92pgjc6W+BE38PtMlth8N2bYXkKaf5RmQYbwcOuZOwtwqJ0RAnp26Sr6mf
nPoeepDITpibAa8Zn0J3zm6d7PNkeGED94/hZknszPwSU0tPXQb/pCjWY51cJ5eGhofNY5g+YUge
In1l51T7fPucGMmHY+iXdpTnPtfO6Gsf5lsdXnJDfikF6s1wwIZxTOKqKh6G09DW0Bs8prJdlhgZ
GrZaJGSv5l/kud1N5900517M/HUOQjqttMFPYY8ybcoLyWkoH4lB24NrfJkfuJv3kE/HH6VN635K
vzlzvTbjDNRBHiUG9QQxwwUP4Lfpab7npko+fKm/kz4663XroaHuH+2jeTxvIzEc65i5I+sQfnND
53eMFMyNttXTFHtEekpN8pjhoZlRhPBpoqesX4Y2+qCFqzfwmTy8BF2yR0O2rlOyeBR3WaaLwUZO
jq/B7/WFndJ+YjDSUob/mlOQSb+pjmws8ceit6DMdhvH8TA/zYAQC/vIcXmf25KKGWXN+TWffwX1
n1sfG7SPjXMr25Ua7LNXDB8TlSfP4SGIZI+WY633w+f8ss93N5nGO8Kru8nEmCMhLLplJJPzvOT6
E8+RcT6/dq1MvnvgjxzbxLYteoTjHJn8mpCXdJ8680xdjgefDKIqSk6CUTVPqVUxCxrds6e72Ori
+9AttDHdk/9xqqLmUgMrcOV4SEMC4Hh1U0rKHlFX88Q9ihE8LCXhONQP2YS2WiGPTc4V5v1YiFNX
yp1VmseCglg0mseIgq+roUc10y0ItNVAa6pxmTfcWwPpv6LANDmE1Dbi2JY/arIl7YY2aGMdGt1c
WMajVz2aRsVBLb52jf2QSJx1Y7ZUI/StJtv2KKXJ+YZC/ppFUMGQK/T9NizE0qSioWJaYGa61Pjm
sCelBBJNqK+b6NR5Yp8bH7oYDlakNnncbcB9Hg3LXSXf1L+XrphLLHB1KHTYtbWfL0Lz9WNsWies
huveTbZF+oR0YB02xlM4ZlvfIYFYmWtXBTvyJgudyNAq/tl3wTptNSCOFKtEPS1xLO/njwYpdA0Q
JGuTcx5iYGVatIi5ZzpRc5kvThOfjTj6XBaRgZ/RexQAUovavUuJgoEbOgZE4UHzi80Nne/TbBfD
ltFRQY0hbo9dgHnvLdXwnhTpUiVkh8KiatUmQOXugwLNCQHI0X630IxJuR8n9+7MOWgGsUnDvUhD
opGQVWOBE1q2GEm774ix7zBsGT4xYFIstcnb/kK/vZkoDE54GAu72Uyd9xhXBtIUfPLSJMRVu2Sq
33LmsT+b2VDnG6e433ZauEw1k2g3/RhRwwX0v/Vsf1Vn9Uo4Aur6u42zcsRXkS+yxFgHMR/qiaVL
trLHpoMSiubxfe0J6DbejXolK5cHLhbOkGzDJIJ9wx3TXp1YrSaMiwNtV16hDX1ekYVLYq038dhs
JOp7HYdJplWrNrE+cyUOpG5vY4mb3LGW840tERvkRrmqe7H0OkTBdGc1HINNFKyTQW3m/8aw42su
6L0ODHajXiUgPObr7Qd3ZYfbdNq3ZCq7aXY1gaTO30o0PSHQTE5ATX3Blkp498nnTzjp0hmdHWNn
F1aMWGovpLWe2mB4KI8VFN1Q1Cun8anRpNsQhnNZk5sA257Eikx7DPKn8WWOdDb7YC2zHJUWEhXi
3A1eNgfKVk62YdrM9y5dIlszqBPP/9ovjHWUmdAyzENGaoebiIOZMBy5MyEMeQ+Ng4sOoaPXpkzU
WprBmmXx2JEPeeLgWQYh19ZCPs1/OuE0Lbdhmy+6mqbdKOCrgqcwCR2mWjRF5tHU1cbowiX23chf
FVq46gdQxK1zNkfYNBws4pyogsIkcYq6KG5aWlcnc7RPpBatrQjJN+14/m+nxluDDgWfGvXUapOU
5npM+QGFTYc8W0RufKUft60Y57RyEJJjxpLadgIv6rQBOyLajNR66Xn8yEl4CJGmmnq2HMjZ0jTj
oAjMmO8nEZCbBFOgVqdbO/0KHOeKuXRjTtExdRA2qFvjOwtzB198k/ASSo/Oqb1sgTSk+X3uDMw/
xAUfHZgI67DaOvVmKs1FPxsd6F4rvd4Qj7YLomwBlL1u3Z0hWIpC+yHNSmy/UD9aYy3hDfbksVh6
Q3wK0rsk3XZOBYGCtneJrlks57GQMl3OgeemxYQItzto7d1kmmSdzNEEEjQwbgCCE+DTbOehAi91
niFo0iLWnWZbPQMxHm5V/GLHciMTYk2TdRaaB5/tuLB/llG8IClgY1fuLg/MI90tALDWoW5goikG
sqKhyXKRiZ3tNpt5Fg3nehNvkMqbDXStDSWrdWHpAMZ1xDTLNAahWZFJTAZ6ZaDn0ew9vfd1J8Qy
AykkumybgsT0DX0dBCPVmZdE19gRzFg/Uh+98iU3yA618GMRDak8e6cp50yE+rJEPu0Le98hfWvy
VQxZkuLhRiX2ua2f+rbZxIW/smJQjPP905pZvr0rVAWP3j4OLBle+hgIH1EOQeUkyETRbjDgpDTM
I3myVUG+tWl52YG5bjr17IYnX6cjVcDW7ck7yUM/385Gjqw3UKA5w863LbR/spbb1B0vyE67janc
HwrnzANY8GiHbr7C28/ILmR6UKYiyw4NtcZy6wRz6LX1swU9BGc0Bfbe7n1X21d4VX3+2W6yy0C9
jVzFVdhlpFzPPqxqNwUe3Mb4fdAR0Y5o+dgkU03qYBuPEnkN4hb+/KrLUHpQJHvMOx/aaOIuepC3
wKXvJIiTrNb+qCU+TtfBoZHS+eHlyZuPkZdPynRXheZKD/hdyN+MoT46hOmqJt84RrVxaaI/aInO
2cbvFrr+NuaudqrDkf/BNCjrUi0oJnKfhDbnXsBznpJjJWukna2/Vo1r7JMq2DH4oeQ07XMT3Z1B
+7kYymbfihxTb/peiuS9ckAOGvlR1eEX3bZVaSiePBsm/N5ZuDMmVookirc9pllrpNOJMLKX/k8t
EylqTMn7NxlvtVrmdQEZJPlWdeA9YJM+kr4wYxSzem1pEi6dm5MvkZGbRiDC2s+8uz/i29PwvthJ
skp8eazacJGW5VJvD3VqVIs4gtrvldFbNn3aNcc6J3mNzTykXA0iLkDbAp5HjzA66GT8ePBvkOXq
cHVqC0WVdOq1X7c9Rzr6f4H6UoV2LxjzbeTdNXswV7GB2B6sF7dE77JzPJYbR5Ju34baQosOBv2T
B90qLo0dnU3pWOyKsbZxTV3ComnlzsGwiGtBh/rNj8UmHCY7y+mfmrB60fWEGFG4WXpYnWJ8g46R
lcRippe+ZbJVI5otERTfMrwgiXoxYm7vNI9QhpWfR3cBPIVNQTo4y4nq++REfFzyPt/hwkSB5NZs
awYjOWu5dmBPjWVT7TWju9TIp+eHOwV1uWoaD0gMHIgy4nSBZwOrwdbfpMzkuvNdYg8XCgLRdAeM
m6xlZJINWabjJjDkItJpfLR85NweefDC5MaJ6n1QtKOz3mJH27NUvLswIehdZ+9e0Z5sbDlwQFCR
VV9p5t8HjggP6ZCf3Z62fIELVlP5JqzYTZde2bDOi5PJhLssq9FFsexCCaHqkfBWwRD9nD82jOoz
9/Pm/jENNPVnkTdzbX4siRmh9+1PPTteXhZ3YPyNvGXzn3Y3SVK/6om3UdF8vWl6zqfgs/fSI9bO
DeFWy9ir9qI3nxJaoRUHZl7QAEf7/BEChILffs/vbxU5i8ru9kHv3BsrPpYd+4jYPjZufbUzJCkF
nRDdQFTkDxo7DZUvGhyJoFaOKaWMKdV+hRnEFM8s1+wITjbuecIfP1sxfI5kSXhqQj/p+lRCvOGh
GqpdMhXLuoH3jB3lh+tb7cLILI6WETIxJT6jMNgR8EjKXoiyrcTs147W3giRyMNz1RbZSSrGjE7i
oyq/wwalHYfNPjVvZm8/diUZlGQEz6LOfV6auw6SAwjLZGE04qY84xeT16myC5a9MxbNgk5/80Hf
mP4RktOplO/JqLE+OR/o/Puk+UJGi/HEoPvRiCfEzB0vun8MtJZlx6P9FjSb0rQ+kmzyDgna1Q0U
rbVnhhwAJXt2XPXkdowIXlMg3bqTrWxSfhZDEGOXaZvvwWa20xVznBQU0RGsc0aMzlbHePL0cQc4
7bFqzYCN3tQu41K/22o4N8Fw07IzW1yMboLh78XTUgE7pseHt17V3y7iA7QTAV0qQZ/70RQdhyfa
44nXmcsR/IfqQDeotry2Ub5EZvlgyYadpUGDSyVqO7r+JQtBdvrWXNGgEzVt40x716IfKpYIWf3g
RI7WW1Pj3FTw00cTaeEQKfcBNZoqPsaJR+u7qlpZEeEntUrDdWwhhozQdAd0ct3sDX2uvhC+egxR
FWKQeHeWXVnth6xzHtqmCxeS4Cel2DL1CSQXu7KJVDC7X+VcRY7hehVJhQRtmrMpav1r0LLXzzzC
DqiNHLIsj1C4YWCfpbNr74wCe4ZGHSSjSlchZ0Fgp2rE8u2vTKU7EUXvw6Qf3cL40Wjhiw8Nw87d
tSOTXTbEq9Bghz+0MzFWf+ht8YGp5hL9KtpmGxWwgygzn71RnNFejHA7sOLWP3mmrM80cnrX3BVB
t4/t8ssY7E8MtTdfOJ9kez6ABzu1GFm9QtzLPj1XiiGF0aBX7ZkjxFrrPlJIXU4nfvm4YEiQYzk/
DHAOZ0k5bsWL56Ybu/c+S8v6KjqfFmuy7JFhyHlS8nZ4nxcpu3Pb0jae8E4JndYl0YGruhkhJAmA
5GMwywTPzFIfcflEdtCBoKqEOcfehIGxFH7/WpXVU2WW7zSXkEUixtQpqzHlehRb/SK+sENB1s+5
T0w9Om9iuSuCW3tnH3g2FhH2u0ibAKBkzXsTGje/ApZX+K9RPR5h/OCswYWGFVX9lAn7HTYqCIHV
wpISq2eF+D1jTzp45dLAUt4q9eEm1rV0OKOI8tUoim3ulEspZvlyT9G5DBs2xHFB0oq/6kYoUPAp
E/LoIsB/rF2HFqN81QQLETKdIpxoQ8K4hp5JKkhhGAlygCKmPq9yn3pDXLJJ3xaZZPsQQPvxfnmV
vGX4GC2jeE+nlalxrDREyr6oBEvfn2rH29qyAF9kazAFEffHnbb3S47fWQcaAaP2auI0mEfDksjj
XVcPpI+5h8Fv9mUNB83Y0B3ap6m1tWcRT2RjAZFFf9I862nkjC4+Rie7GiOdZzSWJLJhpKcBjiXv
SXnlPqFai1L8wRkkrLDiWrr9u9TTiwOsxiNpOJCXoks/y+8cISbqeRbVRicsQ2uOBStoHBCMo3O+
hRRKTIB7bD3+ISggTDQdTunmPXnUSI5Lw+SHjhvYL4DyGvi3XU+8s7RTtKrWmm4+I9mLEGVpmKB7
VGa1vrLK9uDY9pObq1VV5Ee3z/d2XlyjHPT5WJAbNHPemuXQWZSQgZGEhE6JIIBtPK71RppLTdHQ
HU3YpFoj4WGUl67tv/vK/JoUq3nj2G8aBgc84Wcc2BqeQcGYHjKmDNk9TY2mr5pa32vz2VIj0UW3
nZ8SzuFICkgdRCiVSVzOupUlCogHgIuq+B1Fhv2g5Z/oUKEg++Iti71Xq3gOomrl6kiAxsw7tkb4
ktCxfhDyHJJB/SCc9qfbyj0nPMiD8Xm0eGyoawFcvWp6BVeGDV20sJr2YCFieKiDcFPq7sHGr2bG
AGwIc0Ox6tSoIHQAOJk10NCoHpOwOgfmdI9LRUWL2THTjj2huArBkUH4fJuSREOb3+btt7K7kZHm
lFbjPglSZnfLvrG4YhJiWM0hg+Z0MH3joktsKNTl2N+eoI6fHbP74hnjNBuqn8jZr1XYXjW/a2EW
k7HkptG9tGIKdnNXodO6NTXGH2izqMAkbPt8Z04R/nqDBfhdej5+4iBHlIXRSZBtugonec+SER3+
7FmhfIdl9cbREawHxq1cfhdReMjt8j5ULRFjqKMzakt9aZFAFoznOOiWLaY8ocxnyaRThka50Fjt
+fTyxcRCQVf+XOnDmlLafShAX6TnchhuUwQuPfRuWlkdiR5DLmsGB7YahEbuKXxr7Kb1ADK5RjAR
PNQUtruN+KmkZwMDfDtEaCBsgpeHCLJIZdLCdDnFgxMsEcEgbRmhj8lKveEMfi7Jp7DbD28EITox
Ddtk53A00JsvzV9I05qYeIZ2S8R9B0kR7rejL/rulDCG2Ph7NwFfdKj6A2SCldLqb1MYz0GBHaEJ
NjH5F7JWRyKyL6lJmqbtsO1Tz2P+aiMzDeOCkBWKlU0yPZYuwXhOh3A8It+EoqexRYH5UFjWzg4L
wp3FNh36kANhu5iK6ZgJtQ8aKr1e8gZWdp1E2jHXmh88gW8lzWMnvKOWhid9ii6JO7zjjcOyEsPe
ovZv0F8oWu9cpNZ7HVe3aMje6AksIvUEkeAaarfRrH6Ac+I3OpxwvDx4Z7xv4qFYjEa0oRX32fX+
ezSEzx2HNU66GsnbauOjd3AtdXbAFZtGuKyHbptbySnOvZ2mDyMmSXczILnpSUGQSYvDe1dF0Uuf
Jq+C5sRgAewJq4+aEIxFTYBrDXm3GONXtp+lXt5lMlxGXVyjdPji3AwfBI8BPuWnmjrbtIY5sgG4
ssltSvmCkNk4ZhJgnc71dgmP7ZDXnwH7jMRVS1HQoPTGF42KQ9zDf+vHTeEPLyx2tyC8ghJelKG9
LcJuWY7ZSVW0L4KyIejXeYWP/5rQKA8LHKLg5Jp43+kEnwHoDyjbtE65jqPhRprU24j4rvFw/ZQ2
PQf2hCVbxDAlwd4E5J8FS5iGECr7jQ7sqdWma49+qtMqVH/9JTQHKhbOJUims2aPh9pUt7qfDnaR
vYo23lX86oqIGR30gQXmYuEHy0FQGBzpSD70nXjFa/PSdZxPdBRARu6cLVe7FV67GBP56lbdvdZS
cyHoW3glHU3fNdFj2Wc3dh8g/1iccGp3jpCvlkHpbkmYWODEuJpuf0DQfDfgeZV0Luq+vYU9ZNNh
JHs4JGSPQCJfv8YaybSFoLbW33wvnL2U+LL0s2FRFXDjk6zDpWdoa8qDr4WFVK5K9M+oRpIcEaFu
UkWiLcA8D6NJa8aDqWxAnM5rz722feZcuepceqZWQ/bJI9z2z0YnYSlmb2JFML3mUzj9KA0opRZ/
jjhfmMVIatIXNOmeJ4rPgXSeq8F9kgUSfDrUjma9zgND5oDWJ3qbAd0t2kdFE16m9SjQB3Lz5Y+i
sc6hLflhzUrhadDcSwCnyFKKg1uEp++t6QQVXUgfCLceykY/zB87mOOlGCDc0NGyHRj70XisiUm1
7O4uTHpxbn8DgpS5GTuA6dKNJCbkW2eMTpKEPLOZXshXx9IDOCv2geelyuO+YbQ0433icXFSv1h8
Thz39xC+NomnqJ8bngvAznikXg+xgbI52x4JIPvCYQ7XP7JCelRse99hBQfauMml/lK0zuvcU5zb
j6menVCPLPBMEXytK7ZSK1D3TyMqwIeeB+K0vDPOeKDYsBhQ5JtWtg9TeqYI7+wQsGvIREyl3dLb
F1v1SwS8C2moJ83rnwfEZ80Y7ZOmf5nfEekYL0XgnAunWZDNCQlvoLxq/CTmdkUO2AvN3VVW01Kd
sjNbzblRj8xhaXCdQR/v3dpfAojlHlmvVcTBZ76uOWSRejPLQ8VkZRnk6vBtQ0diZpgDt6RnOQXf
wh42dnAQ+KqEvBVZ9t04UFlmzB3HhcAbH2gZ4agJV3Ovl5Q23CIevUDGhx9MnxUosxwOseQkWDkD
dSD5Oo76kjPwsrGd18bu7/S7X8POetW5Fl+n9OQ/pE36nRNBSHMB7buFPHApq2Ejw/HQVfrL4Bsv
k269uq6AKRX8g6vwOfyv4FfxF/KU31LOUcLwNksDnZIuhGs7vylhUFr2bdJ3wdVvfKTI/Q09MDM4
x/l/KH3+PxaISRv51p8UJ8sP9fE/fuUKN8r5I/v17//zf0f/pA/7v3/m/+nD5L8hDeNVMqVuI8L6
E73B+TdHWuhSLN0xeSb/iW6wDBRWUgjDtsyZz/Af4jDQDVK6Oh+oG6YDxeG/hW74TRzmCVN40mIL
j2rI0C39t+dOhlWFj8Kzrq3Up2XDQiwTBJNSo8KThAzeUmvDtfC7vQDAp2aXWtLnmz/drr8YfL+p
c7gIS8eTbBtzCoMAfPFftVFW6GdlrpnW1daCXwnM78wkXbJCcfGsJpYsC76/Fmj3v//W38Rf87dy
3x3+QnUGQOO3b/V8p2YpLezrEAZfkaJF3DnnMcwvxKkf//6rjN/UX//4Ls8QhiDIwXF+V391Qa2F
QsstMMI7HTJw61SvneevcCZfSGTeVlX15EtU8vBvL5L6Spqg+KgsQNKj6pZ/fzV/dTHI3hwCLwgD
gv7xX2/3JFq3tKOCZ16k76Kxr1VSPP39V/yhnPuTsu6PH4wC1UTdCDVf1+dMiz8p6yoiBq2RHs4V
88nOj6IvssgebKrmehGsB02derKOkUiReWRlkAnlrp38N2y2B9QxFzxUVoQEZYppA6/yFyehHU+j
jZ0lXUDKva17/vsL/m3++6fr/W0wFEZi4U8L53tCGysqLoaonsJY/IuRLv7ye4Ttocm0TESfv917
xYYJM6RuXYM0/lmT+IpLxzMn0JomNuJu2SCpJ1iVszTCH5Ee08KiVZ18ZbSqRK/2devsjBAIoivA
8bAo9s457LW90zprYfqkSDXoU6xNLNKVLOwNueYnYX0WyNpEbG3GwV95fvaYpiQDdP9CTWk4xj9P
J5ap2yZJf7zHthC/qRzJl7PwWE/iauTZNhwNepFUc3MPcUmNscqPL7bl3XvkEl15tsOGRkndkIHN
kYOa/7ubJl91gDoKkvb899hNZxp0dowpcoWRXIGBS1c9L09qNutqyK0F7Bj6ik5fL8rR35epuMZN
d5qbY5GdfGcYsbIhgjMVRc3iNZzSYyTpXUE8fc8FpRc0D+LBz8+9Qlc0Ypy7lJZ5ad2+3TMFkpkY
V/TFa2JH8fp46zixAHZpCbgqX1GCcw3yADTvoHVhc7Jrl9SsBihXaN3ymnwEEgn06aos86nP7a8s
pRDq0ePOtJuDDyDFD6DjC1D4AyQ+gQG/ANkSP7F3+LgIItwE1B4WzWwvAFb+IvEbJLZ5C8ifRW35
kFSzCb+Hs4qfhF3S3gHnmhQtrj4iyPPZyzAfsPA2oE4+BHmwMwf7Y7DUU6fqnxieD8mB/eAiCRQg
mTvhtsTHSfMXcEc2NHZ77aorkgmgrR2luaD+aYzVW5jT4I6DU931X8Oa+fNb4s7QcWkMuDVw43fY
SvqDbToLKuFIApLXqPQp2IdPlquec/YYyMZi/ECpu64Ld+vXLgg2Mg3TNxdTzSLWsMuktnh0hhLu
yBT8cCZ4C8kvwir3mYuJwCzJ/a0JJSaz050Q10nsN5DXcfjom4wMbBoxOLQss9u2k/oJvPsC3Y8M
l/EJqUvO2UTfJyFRxa3ebSt0YMTZHzD4ffsRso1Bg0AiFgniRGLnNQdwc/Ja47Ih8xC7DWgPu5oA
tnf90nJxrpSmifM+2A0RXSNY1fT3a05iNNgIEa+jzRjhn9EongHf2+lUPyAEvqGxuJZl8l6HaMFw
fedjfk/yeNdQUQAQ88Dgf4Yugz4pYlcsZ4sRjYmH8g/TEe4jp04J3SYi3SaPSyD/Ec5eGlRu0+2s
YpvJ+U5ERHxob6pC28d1fAsz44RpfFfjfWKAPjNpk3f4XeGMIjblSrLGHq/+OsU5Rf35I8VJBXtg
ce8TaxP1+i+pmsdssD4zB8wmvsNrhF/iwaS4pvHUUru52i1GFUvo7bYrP8esH9YTMlD+2+DJd/s3
y55J1KZ5TC0UX0N2atFDODnFBAlNPz90aJNUTre61p7NTO08DtOKvD4K2uxCJ7rcRXzI8ubTEKBA
oXOyt49nEWIlnxLFfbRDhAsCHrHonWgxTd7PQMekEqG/MtJFwcJL+uXkwIaJcKtNQX9ohhL4PUzR
0PpVtuPaw6tCch2PpDiHJRyOIsT1ViZqGaY6/uzBu3ckbrkkb2X7Bhy9RxrXWCjOKtOKG/Qtc3M7
kNoFljYlw6scjwaJXkrJk0nCVzJHfTlkfpVkfw1AleMoPkdkcRL0QK1T6c84iIihPevdTxcYIcPC
pCGltoXh38CpU278NIPimVP+qieBzLlopJElHP3JMqmY06uglw9UQGeuegibgeoPUFEaNEwNxnFI
zO8AS612HSPiggwNJzR161XaZscum74mWCQLPEUwXPLkYPscI3PSGQjEo2VMeben7oxjhKIk4D1f
u0vB8/Yi1nH0ET8KhrA9noBDYoy+BpjlAb97pL9EcwwMTwS8F8kw7RwRg3IAWxGpMSPpMTUpMoI0
GZvyKlLLo+HY22yKllMPkJ5t27dWNOdqjtRFwpdUqfVggNPL5sgaXEpRhdI2E/sasZ5Osk09R9yQ
qlPw5ylazfE3DTk4bvPokIqTRPJrJBc2bo5i9OqH2MJoRYqOTpoOYcoWzt/WCTmGqeShTstDPiYv
6KbeneFHSn2wnx2UOD1gbNIeahhJVCkXbQdvB6NiDcPEvodec7GIYcIxmeG4CfozPSt6hkuPVKBx
jgfKsbYFKCEScoMwey8BFS9d8oQKcoXystxIcoY88oYq336uiPVpSozgvtzR30pIJ8L5syB+95H4
JzRg5sknxUjaJ6nT0JbhNXDyU9Ohg5su1gA7PGgJQYKkK3NxTOVsL+4XDmqrycXUqWknVQt6vmAk
fVKV6Eisq5icKri5laWhFXYhxbMMwqeKEOxPQOprUpqwvK8bUps88QyBm6U5XDtAAulELHVNriw7
vXPAvtdkP7Gvx2f1VJMIRXNw1ZMQZahn9KGQiZpl6tLR0VHHSAAdJclStRGuh6LajQKKtdKPNfmO
jvsG45NCZUcltd0g9tnE7rpEouiSXlUya+EaOySkWpFTtZd9dXRIu5JEfJ+CLluDBDkgzVjpSbQZ
yMfSycmyeAEccrMaKZ/gpx1VTwHZxtVMvlbgF2u/AYGjZ6vC6Y9N1uyyvH+N2vLYpj9pmhRkdcVd
iXg/25bZV1tS5NS6JZDmtQNkE1TeykbYwyZpTZX0Gf5w+t5pw3Nh1sQhqs9+KFdMoecoxUVZ544C
k4XtsuntNz8bPgILHMCo74BVEi5Fz5SKY4/ItzJ/uOSTKXLKhtJ+HEZtYzY2InrQcV71TvIV3GN7
vGZp/F7UM9Uivg5IZSbNveZyeGHhYxAF0yIZhaT2G8fL1iVATZKwNgeqmVizm9jcCULROpR2qEoE
lGn9qejrr6i5Kid7LJT45fkQzphI2pySlSkKSqYEDNu5R0CSclDS3ludntS0Kk19XHpDRAycLH5G
iVauAiRLel32KBv7o2h/wmJ+602mJNqjugMJtWS1d5isnO4pIllgLKNvcJTrOuw++DQSmFLchtWq
JrHOraznHnTV/+HuPLojt5Is/F9mjz7wZjGbTABpSCatmKza4CirVPDe49fPF+weo5JGOrOd3rSO
VEVmAu+FuXHj3hkd9LAwkyfVHPBQGL9OnhW2GsJbkfoRMV6IJkzP4s1PeTEVI5gVrzz4Behj457X
GeCI3a+a1SSwOICscdmrI1IVwlROPZ5Sy7oZS4rKlu7cG417Y7WhDhwcqJjIyBF8axaE+TQDJuSA
WaqYQWCcWl5UjR0NvEMYaWo4NAyPS9Gcy8x47NTE2yHUQbkQRhbEWr0MIcYyEc32+hbdxQ7WQguB
wcOzSNd8DeC6U71TMznsJcgKxvjQl1PutyklCeQbjQ0UnaTVokyfBMyJHjpjnfa2B5UJWjNQFWqr
RW2Zx8hIUUoc3fZs5owhV90iafDjMcjBybzYzWfdQzKebZQnoMDK9tLjrFEAxPAXCyyxhC1hnpGc
QItOf/ZWpO16Bp3uimKw2mAPMVL0/Fq66MhCAViro7Bcapsd9xwRgqS+d6tLYezjCvVQjj3/lnmM
pz2jrbSx5V+GNiQENGWxsxmrrx36/M2Ian4C77FrWc9gJAY2OIZuy9qlFxUs7Fjw07AI6fVjrqn0
h3P+vcYLySna1+eFQoqxU45P6ATel/469MgL1B9xxOwYpOHN6723fi6JXOhHxB4WiWl78rYaWhe/
O9Pn35INHegIsRefyfYlbT0SPzsHnWWCfiOgpr0jm/DIevVkPLs5lksOu6iomhcxCs7VL5Zt3TEh
+bXtsGNX9AuFoxPgQxUnNYYV5rvjlGzFMv/uT01RP+nQkxvkw1CyEhfdsrift9HeRY5y9iIYkiYP
XKPK67fC7zpdiisIvuXTBI0xh1AFK214qJaVUb3xpo3mmwLxInMQ5nPtE+K4exWlhJFhYqffUdV9
W/I6qFzrMGnjBQ+204DT19GIjZNQzeYuDq3URdrP66z7OTbrR9OBRqeqLyN61ywPJ9+dCcEiHGUe
bNxkK71+7YF7B3hMqu7grFzAM0hK9d4egECpNgc7bJGD2LlQeXZZgWDVMn9xFNlbKbLuGJ17Hc8x
JMm+gcwXWF2DrOd0vLQCdj/68sPVrrjP3L6612aeEEzBvp/P6fge61Hg5tu7tppU3q63AE1n91vN
mH6070bEA6FFVU92Z4cNcwyIfoxWLWQQNjDX1ty+2mOp+oPqvFnGGqZZepq3ej+6WbPLzYZalr2Y
NLtNq8NiuhtfsPM+sajCJtf44M0gNUqaZqEy5N5xNbF6j7wa9aAs+947z7E6PzhMf5C+Xt8bm9n4
eB6c8pGdzaM5sEaeN+su1UpUWUr8uLpXdSoCb4E0YeQF/2FnNsq3CgGNynbutGp6gDrEGNuMfyxV
jAxNprwta/VqTnB7XJSmporhgOLApI0s1maQPpkM5eygSoa4EHJatfemse2U2s7gA1N3SEoNcbDS
HriQkaf4blroqxTQw4CeyAgVLAiMdH0fZuOAIPixr+adpcANEOq/urzNAwFTsZLviolDiZz1Bg3N
iuF4bRydVnsf0u/rsB0Ivh9V3tw7uf22ui6aAhitEW0eZ8jdVGvqtVTLA5SP22iUB3wOGDKg8E6M
VRvzItxGjVGEnM2Sc5zp7KVtzkkusu6YlD/F/QAdll3+HgscxYDTl39P+NeIwXmnpKye4kk7lJB1
U52Bv/esGbDo9Px73GDh4cR3ulXeN1BwG7736IBDMCfTUJVOq/2IxRBcceTILeg9o19G0TlKpg97
i85OXb86rXlB1vt1M36ty/7J6upXk0fcas3HMrkIbhuIn760Vfsa207oetnBVtbQjuunQTOPNahX
prlvNZtWSYdcPDLnmkYKmLjwOKLelzoOBvEIKwOJAWiv8t1xoQ2NKesClm7UzL50PHe7x77EY22W
vwWJQiiDKTZ6jFlDpa99+RYFewUFxgwgUCpiDb3zVMwWSpX2xXIjP6+MV4ksrtE8SQxN9V9T13gv
Pb5y2lOxMfqLYxgJRfkDrby3bJp82yhxxCSSbmUQRzn1kYnKd7y9T9Fvy9qhD1O9ytWPMuHEOCIp
FLKpVO7lW+jK/DLNNHKGlX/o7vCkTNxyU0W0req8e0fc9Jr7RYGjqna6cXJVmEJJKiOS3wab5dMN
LXcnUnaFm/2wlOSjHCHCp3MUkOFYRDMc1OXVx5QnCjXr1uDzIJ+nNLd3RSzA6Nyw191rZj3u4uwx
yZDNmJrXeOg/8m7BRHz++ivEOTtoPOetX/k0i2OF6pR8Zxx8L1EnIR5DZgwnFx8pQM+DNhD7JJSm
BZHNVN+zzvaN/hfECAg183yn31UKDJGquAfQ+pqs+RuoFcKH9Ot2m32v8coJ2mEqz0j/p891fdFj
5xdHpNRKXT1n1WQG+ahHRGDDve/hZGfFCTXCr9h57+GSoINvQkfwHLrjGmPXBEESz2ItRJY8NDlR
y8Anf2pRtkOdOVjNIpDJeIz6UQ73b1eTlaLscfPw7Z6I9EkNzKgTurzxgW00qFauEw4uUdkq6yfb
zoOhLenJ2KWxFcy63TfDtjDqUph0f1MH923KKZER24MH+IpR212z2WH8brN5tTQvqlphTLcx8IQi
P8HiB76KxdYoTWDvJs5lMp0Q6bCvkWse6ml7bze2k/ZZX39NB8wqDTJ14X5o6tO6TQ8i5Cjfeiqp
1RFWQWH1uFnDAyMYVP2dU7pFMLDtgz0CQ6D0pXn1azOcGqd+9FJ8q7QJ0y/Wk4QWwCWWZYSOFRGz
PFRsC1ew9atmeUCyZBA8B63N3n6brenBTevXMs38SpuQcXpHmv6AcMypHs9tDzs/Ie2wIgFV8423
exGGulyFmHFe36H+u5IpsdqAru4onxwdyFf8EfdbmcBbMU3AnORuxX83jqxTXxU/9KrodyOrcS17
Be3XnjhQYDQx97A6MzdBNH49VnWh+Ujt/4B+H2JccregzNI4+X06yIq22nxxk+EBOi9FIYUhlJxT
DHosYVNlsl2zSrQ5aBvlIMlq9sOry6Ayo7Np3j5fVTGhF4N+H0Ukda+XApGgFeWFnemPMCpKPCua
/jFi5QldDxSNMVPR6kMefyyNFzASvUB6Z4+XJ/OUxbCusoHsseh42NSh7sSBHK6KjR7GvIE9KMHW
WF8QoAyTrnn9/BwYftrt8IFq1IeRWOckjXGGpzhdy+i1biBBRLb7mhrWI5S4h5I9vSHF0YKy2PKo
KM3KOqGMdNAcjK6GUT0CHpzQKTF8SwE4toF+6yjH2doSWRZs3KmYO8Rg91BIb3LPDTY0hsl6wnJY
gqzkppjs4amadYc+9Kp8sceh90emLTsYBTRVebCBxzkpIGUJh26ZWmTQ+GYaMpsW04EjvPpupxgN
tq1K/lUOvc5ymOxfwbs5NTE3i64g1+f33DaewQz3Cr6Bn8GKW1fXcNyHQnvukJvGK/rRVWEHoDX1
VObF/TLk2FOND4OtvisjpRAM5zhLkLPVv2Zq1p3zTUXxCL/xY1BTvRwj5JQR8UXJOPbTumOlHNes
sUNy1lFoVQZWZ2zjMK/2BT3UdR91/LK0U2AaKlngzMNvTlyb0CG9s8wrHCovwHyYApb7BjwHdawk
L7jepR+p99v61c1ZNSowceVF7ltPu0TJ+OCW1snDQIuFuux7g6beztWyrwr0K5qHV0xAAEg380jZ
86o4jNWsnd5D8Jw0Hq0+Iw3J0irEgvKXIes+mvVLPuUH2OQYH2CY2sd3I3LZGqgSxNO7aB/RAfPv
iGZSIEU9tR0/1MOrezOKOzbefqRQTmui95pXT1iPfXF9W89h9FVPbINT0OB8tGY3CCsM/usnI0Ue
R2oJ+fZJ3J3W9LllvdFiwy5SgWAaIhGUf0COk2aiNm00+K7wl0W3uqbiq8chpAG+b1vjSLOOSRxr
HIUJjUZ9s71Jti8/EsV91UfWPVVvOQyYO7NBixipkzyguqkc10F9MecKP6si0Df2HRZ3etjG6CWl
Vupq7dnjg2zj+m5Q67StHf71bO1PBq0GYhRg0abuMHb8aeZlahPIq6ZCgWvck+f0D2lm7emM0vr/
RmKQId7vftFPQ0eg8tjNus16lniVUNqie/K1Nc3jX3+fP5mf/u7X/DQrnPXJi5eS78PZRt+4tf9G
r0I+5k+zUwbxpmfZcAhR3fhpiDbn9WLQ39jPs6XCAtPf4R2y5tV+yDCwyP5ubPcnr4dBuIVCDIqR
8g+/H9WmemswKnExOYSwuk3mIa9g/ZCfoc/+U6Hk/y35Q4P54Rgy5fwvqZc/sD8e0t/+7V90kNP3
f/+3//4r/0n+sP8BauqogBC2irgNE+H/FAey/gGSZRsGI0pIIb/nf+iwPNANgkCJhCkkj//ifxj/
gCPhyP9ULpXqmf8X/occ1d8fNVEgggcg3ASs4X+6mkaXtl26VctzibuL+QXfo8RKfbcBZMrKwIjT
/f94NH/C9ND+eLb5hYjTYBjiWdYfSRdW01naNM8Mu1HiZQyoZdZBg6OoeDcsmFjxto8ULzSv6BN5
5p6VxLBw52Az1qCOkZWN0ODXyuCvP9ZnCPr5OXi8bB3pIcfh5v3+Dhi5lWwqvMFnmxFuzBZSt7hv
efxoIao33QQKmooGL1IG80Xuu9BgPJjvhcWisqYxlwor9vJ1LJ5LdqnJR5RoGSv4hf6oiiIMxpSj
+TdUAu2PVALDRtvLcHRLRX7q05Plf1AsOqTZ+ggVr+cGTZeusPa53V+hy4+OcnPsq1Rls8bwCbvW
HlocYgezNfiUJkhseP9kdf2v9LE/MnigI4GyYm3gob7zc8jK1KkeqkGfnnOshfOcNcGl+KW7whQ3
vc5nyfDO4jn99Uv7E7IBvxTaEpKEcNY09yfRKHXsXTOnXH+WtdEq1Gnp3fijHq39YJEjHeNZr5qD
FmNee/3rX23+ybP3NM0wPMuxXNszf0oBnpnbboEPwXPn4sZexdcFdrwxjudPOaCVyQgD+nSvM5Lk
OONNgZLMhgYA3mytWRxMWrwSuT5rG1nqzGaFkRpLiqqZ+7bs1pkCN2fgzi74swIOjS0kNl/2XaEO
byXFTY1UEM4y0PTc0vWzDIs1HIgpuWaGgFOCme73Yq6+e2WtvHgZSggqDhfoD0Z+h9aPTYOotApS
k/b0d8n+M138dJV4/6bnwSeD5PJzOnHKzNHMEXS0E3B6EJja/QSs2WBvMdrKlZOFjnzLRH5hS6JF
en/G5hYXDRxQcbCIen8WPBxcnE6iByXvBS6vwM1X8PMIHH0GT1/B1TUB2BuQ9g7EfRToXRcQvhU4
3nPfMtB5s3bYmfD2vdX+lhTLC/37t20zZGs0f80rLE9qLaWXtnKomRa90Zjexk7DCMyLQxUDE5SK
kzZIkS2eZXsO647wr8+S8yecGSI8fD5oMxZw8E/5N8mQ18jiQn/ukKrRqVhy8IS4+b451VPEJCbW
sVTRLF9xqnuVzdtBX85auQeN3TVd/LmIm1tLWKTPYzUgJW3hEjJdERu6H6P8R4d4sT6xapJAs+rp
sVt7ZMt+0/3BG6510l+xsJhBeIFXcFbAnNMJc4aQzI4u0TacZ2Ke4zLxp/wEtdt3KujIcq+WQHEN
C65AqbsaGkfJjBpVB+Q7YenE1c1iU0lzLb+e+7ObpHPQ8+ustXwv9C7o2FLxFQT1GCqyyaV0Bivg
GI2yWabMBPzEe2ITVTshznHC3rD4uywkkeH3Z9TUKEhtQj6qbM7P4T52rKJtNF1HLnc4bqGRtIex
Tu5du7woq7Xvka8o0iejUP4mZP0xTPJ7UQj0HA8+6B9k7syePQM3jfVnd0sRuh3PZZt9U6PyyQHI
2qkLlLc1b3Y2E/G/PmR/YtDFb3apjw2oWab+c7JonYmZu54zshEyu2W/bN4JV7lvnjlfJdcqiI03
iX0UqLGD9a13zSmLs0uHUSkg9vyiG/ZT72C7pX0Z5N8Nrp6jcYDaBsdSsINqQEJvru7bqWQok1/c
3Pkb3uKfsSixgFeJ9MjMm/DMfp+lswSpizjNjecqrZ7x4oXYX7Jc1jhHeYbZREwkrD4VdnNu1uHq
2PdoQrxVur4v1f5v0u+flAwmrYyKyibPVDd+Jq1mxDi2KFWmrSzJ56yymaw0bBZDkB6PqAL0C/NM
oUOteebP6Te9hQVFGOdhPgKm7swJndEq89XEQpe9CDaYYfGAki50N0X2etldW3rwZ+Cqvz4MJnH4
pwuAZzSNhc3FFXlJU/vpSSq6ylaMZ3fP0zYexuRabAp8EIU9p+hLycyWZSuAmNg8Nmr9lSRx0qzl
Ll6NXzTjYpUvhiIeQSt7GouuA/fruOPY4TqWd7GhAcIxeh5ddipGyBJdECEFp6kJ+0BYvf1amCwe
4gALlnMYUJ9ceyoGJb4ZA8+HHjnDQLH7JhSqZBg+NpwFAJg9kNKciGLNbGArER4xZjqGZQOTcGJT
sdiEXerdHGXw/DRyzAAjJr+couVkNh47FFXEDs/Gyl5xGGobJ5y5efWqjTTBlFjrYG6lUMwO9bC+
I3gNCUzt7Fd+fszcGWB3tKg8+2uESOyiMW+kyGnYNZmrVwvpl027busVcYIdt2nvchRU7E/Rmfcb
+1bCNGIZlERVLrkvP2HWXpSUjUpEwkqA1P5WUbHUM9iI0nwpHIu9OepfFApNfsKiKgHDBcNm4taH
NH8sLNwgZvuuwyigosSE9wKCEsevC2OObX1xSntPIvXZj9mjpzDYbGEbqGZFN/kJyIftoq9IwrJU
ZftSgLuarHJcM+Rh0/WmUV8byZ0JBZmqtTFuFUc1Xlma4ndWNgLIaFzL0Ey0yqYf7FRa1zh/mvXR
z7vulPKKG2/yVxfDq+iGEmExFsGQ4na2ZZjJQH50QDjZDE/hLs4W4v3DBW2xekan8hrjGdfLLj1O
c/xtFSn9CPNm+Ud92hcabjhFHw4tIHBsBGXyo6zGUAQL7ZXCtnJQ00Zk0Y0QerpLRjgkUR50se33
qrEDuusjLJ87RgMxG9eCyOGarI+ojDhIVvHWCN2hqy9IP+GOxGKo/NWMF2cB1Zj0BPKlRpMYaTYH
aQMwsodshRuw+yJjlp7mnKG7fOq013nlwMCMCxmfRjy3GeMtXuSMHEJivOgzIqDMc/uVzBdb54UZ
+6JMaJCNPiu0YX8wCRfTNJ4N1qkTlnVyG7IGs3SKE+Yi0U4moaNtoXW2BO68Bsbqj3ryiL2FH/O5
PMRwvC9F0x76Qt+VXX4RbFvwf5bt4XIpxUWPUI1UbyY/DMeL3aYsd84gnK98j5JKuKbDA/vYu36E
56AsgeNgpoA4Uxq6C0opMBKt8jrJUeUtttQpJf7gM+ieJkKfiljV7yNCISYPO40X4vH6MpxjsXQM
ork6tpiWyCGWw7XMPMWyOXCT5KO0lR1ajNhqRpuCkWG1RtOX+bKGNH2jmsG9+WPO3xtlj0vBXtlj
ncuMllBrr6wpi2IBYiHauTFOUVH5kfrP25CxPZamsDzRs3Jf0PbZbcQOLaJARXm6kusJp6Obwb9h
Kragv3O2BiU3UkG1scFDZi1fi5RxH68Ww8BdRfyR92FidSLhe5tZIL5GnT8CQk4guriyz7qGf5LJ
AaJ/pME1k5e65KxlzantQfs40LgwMW3LfHnlMlnMpghbemRPOAs5oLwzvnROfWzQpNLK/FK1mDSX
CYpn81UfXyienscJ+tNaHyYxlRsMjmXOpG8EYO2vddqfUgDGjSvUcxFN09wX2PbU2cgoyg5dbdsb
yoI2+/rojdcKWJa0BvraHmRwIxN1m+O89YgEI4C+bM2hYhNUMltS2b5A82OVX3Td26nqGsgj490x
jIPn1d4qUwksLB3y3PLj6NaNt7jHocC4mWq2q9nIw0+Sr97pUEjutJksCgtQvjXoPaY//lKGpnDA
O/Og8oTlNrhw0Ho05FPXPP4wMbwFSmezLcPAqR+u47Sg/jHviwohF86PvOKGRXodI0WdXgTf+aFr
D63NvHrgDSP77fBNGICQfwzxYBhmsdc4CQrBcoSPsABKxGNAiNtlvPikq/bmUu4RjAo7UOmKXE2J
icrXldu7k/0pOR8UB+cNITc+2s7AmXxEZFTHL9MjXkftFqgk/GznrTOtCUUAl48fkDKZGLXhrI41
K4JgwLESyFeOuMfOAvOdzyDnPEMXIcIJD7v3nZnP+0pHYC9m+ABoI6d9FN7vOIICRzt3HR/SfNpv
FO/AluxTI8wGrU9+vsUdkJ/X93wXja/kBQaaJKOBgH51ktdoq9YB50nsfNDHJH/k3JRUWXlo3H8e
XDtcygK5OjySuL8rBeak3EyuCSGpVQcfVsI+QUjGY0HeRe0gdXcCESDxdiAt8x8LhcRHwKX7Yq2Q
r9tfmxY5MCgra++EiO/vUARgKPYca+7JQowTb0ALAUl3fCl5LPPEqaiYJ1CAKDySokTxEBZs/uRF
WF5X4bb8NkRvUYUQJ41ExkHa0uXz5zM3hPTIreeVeUMfEn2WhpdLZeFyuwXhsWOsTGHV1XEaFgwn
uvSJjYtgmvs9FGRmQhRxNqO1Enm6CdEVGcBllXLulsEvav3QY+7U1aGlWqHMNRx4BILfTzzJPj00
FnU0fU9M/EhQ1mIed5I/Jsk/4nWOkXlPpIoTptPkZUE2MqZIT+6oHiRk9qTwmYV+q7f380peRlVR
YqXFzFGSlTdgCwrNc7QaMCAYf8m5jeHZFoHGIv9UhCWL+e5YBut2W701kBA9uTfM/RC+J2WV0F+6
FylsJA3XGdVWnfsac+ecLD7BqGqYjApBInGAy1BznbPdYOV03Nx6pT7min0/6l+oMmaj8iVXji40
qBJGhRP1u4TZOcKpGI1zbN0K2gH2IhCgLBir5vjrXGDoAcSmMEBfK/SKrfi562T94GVjB5g/OK71
F6kUlc0R93eM04ogSugfawZqKjqPDa4BrI41hySHHgKfXhX73Qa3YWRJ8yWQgiHK+/AzbBdBDYNN
ct6URcGQN1D/vDMSUgS6wYfysxNdWUnTGfdu1ldOpYW38BqoPJIOMAbGyQqiMg3mrmIQp+Ifn9lX
fric8Fi7JWyt1LbN5jF2Adw7udss9e9SEDNqMOkYEEo9tqvum2A1Wo1gO95SbDhXOpQx+0WNzP2s
UkFR7KApd0i026xaviQgl8DiIdNTI7LFjMX1IKzZCHlyLT2HYrLwdpEWQN0e0RkuuSUzBaKUm912
MGY2zmTbgJ0MBrfPy8R0fy6CBbljz7nFTNPHpHqdxLmDsOhxZxPN3Mvbl8onwUS3KMedVDX19iIY
asPKnvxR7G52K08M+AYH0QpZVItvLYVcxClBZ5boNfSOr5MHK+5jWh1xDQ6kDuogy7HBNLJqUI18
P67ZUmEwsW2sxPAewNKkWDDKrz0j0wpDDD3BeA+dwzr7JgdUuq2aVOV610xlgLwNYcGNyDh+lvHi
UPDKifQI0PGE5hEZQeLqSoFvceNGCtaNdamYOVKSmffoFgUK5bsFPUJOUdXWe+TKHpUEK1q2ryS6
qOq7TYrtGKE5cRXkkA2lUJTXrE3YcCGl0bnMYD1KMZtLQMqSliEVWx3Mhfmj8OpCjNgeDAd7KFor
gnhkUtL1XP1t3GMxtxtJX85kn2pKsA6h2JTKUD54lfAulTJABnOP3Hio4UxUonwrvx0tq32xXNMh
ZADOGklzZCZHAUu7KVQmAlkOkXBymtO29GEsJSHqEN1o7sVy0uMsNRgGoEnMJabhQSZGzUk3qBBx
qtVt3kt6lZQtV5gqw19nzI1JJTWxFaJ4OFPjRFSfLfZupQNVlQ6CAlGQf3Qkdx849QbwZsPOAwGd
fIVQP1q7GtC0zjfEOjiH41V1wCpukl0pGuGfUZSS7DIuj5zIEWtDKUsNqPKNB8/mfVxwUqU6HZgm
VyFk/DkhLPEKDSgqfC5CoxQXOBv6Mwoc/IYJ7ZUJw7Q5KYKGZ0+KCzbHOfQJWpwmmdxrTlgVwIKt
fa49560kQPUlZ47ImHLLN2XeJzXON0UdbsaGJCL9E7XSoB1UqzlYxCGjTX6T82ly6oguxxGm9ZpT
hXL7pF0SJMWNrzEfTSuQfCSqN71yjsk1Bm2ItC9ycHNQIqg+mNpaJ5kMxlSYZV2fpB5XmBhuKUHF
g6hrWKFD96YuXBoK5IIUTgj+7MA8igGF6kheHQuBuJB+doEWKpWUIRu2xRICB5WQR2sw2decJjMr
kr27hT19mOK8YNOi5tS16RYscYNqMldSThw2KvY0+BP44TRkvldyMHAPV6jNpGQadb48KkuodUlf
JEdODumKajmZfDLvJe10AMQTvXdi3lIsxFpoYJa+I8HC7kWQdjb3g0lZ59BBjFTp3q2I+DG8lRmr
Zy6fNL89hwApVX+JxYcIw+ANmQ+SThPzQXr3LaLBHeJxPyrtMSZiTBQUm+KherGxnksW7NjWmJGE
nTcIzZeMkBRp610b8f7RJcR1e0Ei35Ov0X8ba8IZgXMuXucZyhdVunVbV2oOylB5FPw2Kkq+AyMk
mXd5dIxMMHAA89WyP7fJWYTd5E9b7cOE9oXURdLeSnlJAq65gtKqJ4O00TOivLYvnxi4MzSLFnnv
XxpWpmrMbGw/5SMk1ALCweLZyiNvk2rv7GbEULGdOUjjCJobtA3NfdSHTodNc/Qg5aza8b6Hq6t3
IWvtXEoqTRK914q2OU8HGLHEvbhYjvJhMV1GrAaOCnSs1rZgD1PREKuYXJMx6mOB9oWUS0lxWdXJ
lxKwqgFaUV1LkDdQbvUEQ415X0I4kkNYO0gbkkMkJtZsIoHVhHzoEtUGKBEuSdFYoCIBjhjDZw9S
qhVLtLRx0NlgCPqa+PDhO1AQdDbENyUDo81HCY8qnNRNTrwrYp3H8NTqTy6ItxwjEV3kjQnIUwgP
OdMo78A0ma71FGoLqEFEzRTNYygARrPVJ51eay6mvSMkDqS2BeoRCTHH6kK8QD4RA22FzWuiuIfQ
RE6xM7Ka4D1EGTA7P61FdEUykBs/Srqas42VLAoZ/rPcZSnQMIf2nYgPtGLoO9h+TuyM9YOFjNqM
LVgKxz9jLJRQ2nH14TzWB28T5IQaHzRgxibQzplJSmAq530TQb+K6yO+bIgdfWUr0QduvSjlDJsB
ghYZxQGKU6fsYo9uiJATim3441KA6stwLqnesT8WTA+6ftiqtzJC+BfgKUrdMC6vY9SGcJ0+kSwv
pr3BvxTL4sDKisDkLklPnfF8KvhCtPyG8tm1sxRJRp/3nvc8T49SepugawnrcQuYb06F7uGWzMyP
DSBEKnixTmrfC0qT0xuVBBZ5yR29jBuNBGXH9wZCJA2D0yJR2fbH5NDZtO085IxPtMBjnIm7MooG
Z5RXIG2OYlAX9TWSbhpVRQtWQnRGgMB9EZprhoWJ5EPObN5iTcpcd0NL0UaiV6M5nIx9DwBROXwA
4sDUMP8jXxVEP2tT0FBmDZEuuWQLiu2ZE0zAe8AZnxvqxYXfR9RgfHZz+FYQlpTu4nKaIoUr7N2E
ussyAP2Tj+PeJ3lIKIcOmS1zAoU8IwXUSLiSwbkjmIlzlaTRWe4pOUj23RTLj8h8BJOMwCPArECA
aDwd+ni9U4RJCtsytaHpWPRutPw8r3iFDQxlR9Dqmo1X9Pv9WiOdrljBQkYT5qgC4TjSjTvDe5Hc
vOQFSAc5ivzjtLAflZtaHqXXaXVqXMK6iqnsTILl7dr0kXLne5NYI5VxOdC2UIChNjrPaChCcJ5O
K+rPg6egk0svy9uL4UohT3o0zVsM4CyZUI42CINAMhlHWBJeTtVAY+DoX6bh1r1nCzuUvPklokGi
VIjLoPHO4DZzTZSnHpUzzYoLzR+AJn2QlM6fiBXxfVFZnh+s3SyIZDGih4p/KACYDnIg3EYpWhUq
1bnoDsaGYstiQQ2LzsO6IMYOlBwrYpmH13y1V+yRtLj4g3mKKYelezWMCrdBMUoEG+RH4cQeyI8e
9dRPjgqFskATojqjsyLHIozW9eHU4WTLwo7+JUcvJqERlONW5WvQa28RyjmbTZW0XNvNhB5Ogq+o
xUjRcp2lh1drbzeOMzsdLyOOJ4iEUViD3mS034gyeGXxZJRXnrGZrgHGFb7F9eWMrOReDm3lcbGf
XQcbCC4Rw1UsHC5yFJ3pFvNiODkOeViLl0Ca3E7PgMBhOnZfNeZMBoAn5ynq0rehsJn25VjZgINR
fetJc8gnmLixdyoqVsY4TJK/YFaAHrE5NfyCLhZIALmeV4CNFaanpA6q2JYsMKtEeK62tCDy16QQ
UJrxAcp9IEFajnem8F3ppKWvF0QaWJbtuoOSrZcW6ioBlnzHkfIHLDKlPmHdB2cSUCHgKcHsJZez
wnJ2nVdddYIVjvfn+5IqB0BGbW9SMHsz2tnjR85908EwJdh3y42lzMDGKgEGKfBmfaiTMVSONpo7
c0q3L9RE1O0ltiUapOr9yfOKY1UBvAAh5B2FIgdUr96rFA3hb0s/niV7xu03bgwrHhD8+Va98i7l
1ly9ZP1N5k0A8b6cPAsMK6GPsXiqS/8iUKfg+wqvRsBIifOC9RV96mted57pROytD5v0alF8FgrQ
Hn9TgMZPLHz952hASjmpaQXytCla5eLJlZRWQULSTFvf+xW/RKpfiSg29qGaWh0l9IriBV9FivJC
aNj52bXZzgY7kjGPhjXrAGDGjs2ul0EHQbTALlqiWteqQY58JkMrtuquUhqqAygQZyMhwU0Rjb07
Po50Ny7s/aprMV7m3ICYyERDShpHOjFrDkymG23aPG0xNh30JVIJrbX9+ZXZiTvJFY+WA0t8uyQi
RVCt4E5K74zyK7u3Sat9tiVSJyBaz2YbKhXmEKqO9pxGd4lRPVSseuFuL2WJkFBLd3mcG+6TV1/Y
tEeS08QcPDt2EQEU7XfW28IpXt/nlrhCHelo/B32N3Rveimk2EfsPKcWyxrt2dV41xzupqWvAb9p
DN6u9mLTCI0v0NHh0x8FVyPi1Vl3EPAQ4gQhHH1qyClcbAHkFsvcizCJ8i9wWzBHi2EKW0c7qQI/
USiE0BbB5SdWSdnwpxsVpkJNaJUXPkGUkDMYdcT6ZH40Kas7ifsrW9CJsrfaJ+qeHT4jgfQ9c4eE
hXrtG0IRgym5owYgsVQeWcdJaJ+4fCxk9y4OXNN5gPygE9qlME8bbgFAkFwYBc2OWKfozoEaADfj
mgJ+oGtFW1PHQWUg/6pAecYt4qDmlGOivy4QKfIREMzQV6vKe6lgWlZV4BdDBmM4xBUuoBejG55n
LKDR3o+Q8dfZPWF7cV8YAGLEYRNr1gjaeBe2WII4gstSuzjRcqeVZYBCqKlMJ9kygrQT9O0uKqcH
SddyCxsDQLsCwapRWOIh2GN1NRNr1/B4vXX9nAwLpCDX9JMLx8CLi+MKpsH/C8yKiLlvIVMwjZIv
QEGGA2q01LBzMBFPkD07yGeioMg5JBG7h9neyPE/BhEj4znAYAt6S/Rsy8otWahSWBwTYHRzXkxs
ZzCuRkf63o2pkbTLVDND4Oet8+Db6ovKAxBinij/S+tkM7El+oOe78G+ZFIlONPkTX5FWYT7dOkF
Gcmnt2l+QLSYulAV8irAh/h4zQSQQa76hE0kMHPLFOJuSUEs0VFQbHq9CGxD7y/WQD1JTKkYJUwY
STiE/I4ZDRC4zC7hwQSWiPHdNSZq3b/ZwBvo9DYADfl6cmqEBC3WF8r4Tk2rexwnIO5p/qQ54egi
s1EhQIiHHcWw3D7ZjJN/Lhh6yK6THBbLkNXUkxQz0th9TjRoq+ZnK2LVnCUQuSX6SEL2KD2pk0vm
TxoQiGbfS9v9L7BzcmlDS+Z5xotEfoyMIfz7AqUV6sUFK1yW6l6+dX1VN3LRTKe6jf5npsC/NIa2
wpIo1dHwH9ydx27kSNemb2Uwe/6gCTpgZhZKb5TKTHltiJKqRE8Gvbn6eUL/mG51oRqY5Sw+4OtW
S8wkgxHnvOc1YBmYyQHlMpffqO004g7R0VuAsqr7KesKdyNuEr+mJtlfZYFCjQVlsGTLgdKvllrP
TJfwvsVA966gfzWtVmNTyzC++jB/llvdW0RTtFQMgLlqbo19HVhb6foro303wKFqH5JSXu0lzZ46
YyGFLhTK2RMEF79pPfjMqIooHlt3nYkJcue7Ud/FWJ6jcqM6H27itaoFFCI5zfAcI066qsWXp1+r
0bfCqasMhbDN5jHS7TPt1CVNSPYso4FjmwaT+n1+V6NZu4zWsfHe6dOhsCjyrU9Ln/FxAJngtFMA
IBRpIicBQ81imyYvajZO3d/39VoXz4rcUaoQbBiymiR/BAyLzB8zbijt+m2Z3nI8YJGKzmqRID8z
8J/XbR4+65XHe6sPj6H12kYuuLu2EcGv0ET/5V2DHm1itPRsosbY2iZvSTrzViEdHsHbHS4YSQZU
zd5re5w10ZbqEFFFis6AJ0gbj5ZsHVpXVRmzPFLwTTXcU0Al3DKcUzIGDt7OtORO7XpYSyzUWdhF
cic0xiKAmprDK8hR04oV4XIrhbu5+klVM7Kwtj4HrVJEpFSFKcQKVbQoYEABfWrGEKM18JORVU6h
S/WvSr20p3Ml1Grs1ymlSFGfFCalgGZNRGyII4kuzloB7p3HdFQVilQ2/AblGXi2vZ7xPZPIgViG
N6RJ+LxT6tBo/B8tzzkNflhczeAc0LJnBbSqCeoXQxgrSm88yQ4UWcWWhBTVtP39u3ozFW5WZ4T/
gr45V1UVBG1LPLGzzrkLNC/1nK3US2GAW3t7g79ltFSHbKEjTWpHfjpNCbWP2ruHmP27p0xiaakv
FyjIzzioB6VKkyJGFMnOoIAsJSGqeXA1FSzolaCDUjBjxuNQFbyawUOoPOgZqSFGska2KAB4cHJd
qEXNJqqqJlVH6S01jonbBEbpDJjVZFkdIWoAngMLqToGm7+tGiuXvcdNQRPMLgzcN5Yz7JyQDR6O
DXt3FYV4ehLlgyq5kO9Kuo6onJE8ky9eLHVn1QJ2x36VoYO2u3YfILRrwFQUsOvwdrsHqznFGnq4
c5M19HHbpoTYFN5P2Q158XTSmPJ0ZzUM0zhKkKMzlWZ1ZbBjWm1RWo8IkJSwlK7DAC0S1UfGux2J
ezt56nKiHvN6r14vBXvXdIeI5m90elhII2oglkzvIbCjwX6YGO8Q8LE0zpW4ZaEAgahkm7dtqtbo
QT17VSeYfsnz6MhUgEHTPbce3T+LVS1u9YAd4voUwBEADKWc7M3wnDj1MisYyEfE1BgbhypJURJ6
EJUJwCsCdPWoO9UhrGajOSVPbbFr+ASUkx7U8DNVu/Xxx9evsZhppiz1TDic2JUlAVfNYHFTCDii
3uDT4wRMkigVqqr1RUUXI5E00T0sSGxdKvmiQgIVcT5v383s3gY3Qa9xtKIZlRzDnOmAmJfp1ylm
CNHRjiRgWQWnbA2Q21WUSoy8aEJSsgam2WBuD5CDGYigj1YLTW2sShJslRJWB7g2B3ATg4718D+x
57dBoOZ5m6cYXvDX++pZkTjUI85s7Pz1UwC8oUgqCvhWLIfevcY8ao8Nqh/nQwxM5YpbdPvLCrrn
RM9XB8ziIcFYBGBRRm4UgJjwMHGoWX1N2+mEFNbi4ODWWdpZbS8zhytEllW8CaXfUGxTCzIxc35W
JhpLjwOwesA5gj27h/qO+3JxzLsEFydlv7MrVUAcu+XAGperKIwfEph3Q3Bbcg4KALwY3MLQie2h
WkQITbHzADCgJ3zgqDjj3rtRCwAe6ScjkkqiSrWGW9hlO6WmqvWnNtFWSoVsTI++9yTzaB0woVGt
QUaRo1C8iUWD1WxRkLaUf3Ec+uyAuG3tDE+VaW3UWFOJFZma73Jc0KSFH7m9GFUWXNI8GZKJHpzg
wXuoW3vja7QHLcBG1rx4jrhEu3AmgemrRuEBelF4aCztIQ6D8xC5y8nk4rp/SmIyeO32xUZHmdbi
JPGlwXbrGVeDKsYYBs8P6Q+3/PjWwxDHoxZudOwGHLYd9cHiyIGWZ+29mOBY7oABi1VVHU093OLR
vp10XAzH8HPG1imU4lK68mWgW6ZzNdMSh+K11Y5kauRf6GBSRQdkYgtUmFBmnF1q44OoBQ+NdluC
7Sc9+V5I5cMUdyDyWm+Ulj71qvtyyD6FBt0q+iHJX6pj6zLyDNw7J893IhQbJd3XLCwlkhJ1/Szv
Fecn7ZwNDclzZh2V8eLcPxJsCj+8XSodlBxRd2re0qRUZ8Xl5RHHZIJeKGVA00vA5zERGMJzEMcG
1lghbYxI3qIx+dln0aZzPsr2RVAEtimKtOh+HFFHYkyoxt0TKlCKq4s92ptQRRLr8bZHMhtkw3uB
vD+umSZa/b0CgpXdQWS4DHZwyazxAwqQ4YLyE2jIEaPGQ7HswVPtLbDNysmfJqhopnejIRZQA56U
QBKMZpfkfS5L78Xy8DlwGZkM9LuYvZmaje0fmmL0+uUoT2288ZQ1GBuDHHOI4/GC9MG7bmbXC8Qm
0PFxsdekkGBCuWOKcMKFbTWxwSrF3ThGB9VYTuxQY0IUZ0dWG4M5fPww9+9vLSq7BIslt79V/hRi
gJg0YAiAiwO5B2dlpvD1/938WEIkVgB2xsFU2WsT/43O0Ha1YB0x4fXiZm92sAXjAlzNzS5eLJY9
WUpDXpBbMxJokJ6GoXxAwkkw1tEPeUbNzL/LNMJ0PXev6RSITXGu5nrvUMXjubDSeuNtSOQL4Ns+
C+anWm/fmMc96yY898ni7YyPyndzkuNV6T3Up3G9dj+yunkbEGSL/ppn7UMZaMvIFBub45bUvhOx
E28Sly8a2fxTd00mqONO/WYzN6/Dpv+0wnpcOARNNWZ59mqCn1K5sYwhXjVMH+K6v/YQUzWP/bmf
GvzOrJVFL22k2TnlbOIQYEQZcfJOPcEm41FjqwTT6PYdLMEJHtxNWkNHM4ZrzWu/bHJxsJzZXE3t
hJc76U9mLj+TAR567qWfHRIP1UAQExzV2yEF0olz4xCFXnvTOXpDbXCnYxWxaVpk4X0DNOA84VWV
MrrDG5u8URqNoTzU06+5ys96b8ZkA+m0f1l6KUcCaUqPJi/XoALVGtNFpudmVdIDcFz4Idtu+GuO
o8e8KXf8cKVMX1I7fnaAMbDA9AXy7QbtTQfemGnH0hrxpee+lew8ddRyK6TxZLveHkL9m1VbAyd0
huUna8A1AgU3kvp1DCkPNMfhtrOOxJwfc41kby9/6+ZHSJewUP3uSus4BYQAmnP3PGJZgtDgnRMT
nXUfLMlTXLdmeDQxxbmpfBaJSOqn3iOlM4GLJ/Pu2Yp7cM5heiawELNwG3fHianhwM4KRJZ+Rin1
HM9mnUJ0obFtV/ytcOdxAqzagcqEeNtm6RgV8ZBy0Ekc7+d99UnGTIhbDLz3YJo2pnAJmLY0dg7e
tMaW8HxAiEVL9pMm9pbN2edH17Ai1mMkS7YaIIAiC8FG6Vq2JkTDETw7P0bY7hZzt8/Mdg8xbtvg
PNiNONpoaQyIzdAP6qDwKOhDpdDImeWHLmMO5WAC48Wpx2ub07v2CXdUqxB3REN5TOr8U+hEHqjZ
sLb1BPeprQndmzvk+ppLYQPRIm07ZT1GKlDFfGB8rGbkKrHgkNcj78aOmbSbJnZGTNrWohlQ6/O+
tchKKHpiFXqQynRY1gnnuykc4nAUooXzJY6OOae5s+xoMgFQrrKhuLVd+vExcio6WAfUoMUeJ/w1
Wu8haCeKkC/7fwHWQy40WvpOUOHUnPRYg1krU6XxDXV7Zzhs6pFLxAodwT2puttqxEwHFQW+ZA4x
b0sxbKUonI0OH20Rpf0ridg7MlmJtAgHQK/2ucKWqQ1iqNFIX4bgaS67o58VGvF+HQm+w23WiwdB
Vt7sMiVmCpoAkCtfMD3KGOtEK1l8RIQHBp3B2wQINtiMFy1AToMoaRIqG3GTaubOiYZz0gGUx8Yy
d6ab0XZXVcLkcGJEJNex1l+sBr3/0J9caJVV/EvwsgqFn/VB15CbYRx6XvXUmXCmZBRgVtfMjG+L
mNSSyrA4tFj3OEEswtK/jbXk4svo2aiKN2an2Hr6GGEMZ7PCOXLAeOoly6N9gpUj28kSRdg0vpq2
Iv0yHZHR1k/qQ5nG60jH5lRQQ/jDvZ7429lxj/nYbDtT3wx2824b+jte3kuSwnDE1S5lY8NrtU9Q
Q+BMVtuMKf1ki3UgcL9J/BUzz8uoeweHGFtdA3UvILwmxtIPvH1DIKnVaXyRaCngPmm2fm/a5Ga5
RnnKsfzw5l+zr0D6UQdDje6g8V460/1pwAXbp0O7w8bukMVfulV2etLsqhaS1d7CuFOuJS5sLRDx
UODLJgkam8NFP82LGoqDdJKFiBC7waWKik1PuZJMztVlJ+yEcZx6bTH5yQFrm4VRy9MYTJs2YRRb
hpuROFK3MpfWVO8iV1/VlXF1p9m58aJ1VdR3eVljFjncF3AOogqxqO30R1SwNz4ZMDCXMCDdG3a/
dnK5wvhynfneocqOgWyBcc2qWtBhW26TEsLIgRd2jymtbNM57z1ZVeTmbfXK/uxxqmUwUawMGZNs
mmL2mF6sOt/Hrf2JiCSaSPya+xEo1iZsKOcuyxnYoEt+zo1xAWYYWcDUGJUEk8zsW97RA7EyC7tB
ENnG3a+4vB2C4dfola+tnvwcM4OqKHopenzkdMy4bibCq+rpdTLCn7I6O6FJHbuoe6C2aIROgUM0
rpG4NtC/VgyZdIZzYNHpti7zN/S/jBODeQkYe2pnwBD3kk5zif0M5NGwy4GGmNhl1lPZaLtA1/dm
pu26np5ggI/u1KV7wxtSCs7StlqXQXVOTAJgq2pbNtV6nsBgk700sf/1/N1AE5HjEgF1JfqRWu0h
HcQ6h1zCXN5KFQsIUzjzuSEhwwyDZdC/Drjve2O0lZK9yIR+4s13TJagztSPBbdtFbCRzUwwKgqs
nsEsLgJscQRCRRGCO8mZ3EHBWYk+bthTz1476ozTVy38W9it4zWOtEObk9TTCwjhGGUfnhtdVotR
gsM5nPZu29Ez+ovCY/gxOMUpyqsnPWEf7McnL3uHoQmzTLZEX5T3Ti8UYHotjORd3uidSa7SYpij
Q2E2F6uNt5Mkircdz0U9XLy2OPo5G5heeKdJrkZgAuGfLRxobxptfjcN7JL6ZOFOzdEnfaTJhru6
PLhYikR25cM8NkhDTXDuMICPzO5U2dadnKPb0MrZI+v3wvfOgKJwsZPt5BZ3RvVDatnRqsMHv/Z3
k5HcGvpAIhj28oWnn11YLDHBNxGWNI1pkq46Zj+9zLnHcWjjRPXemI3PXCkXR+Jg0ooHKbHCjQ3n
ELnT41A7P5N0vidUcdHr7j5EdjC3J+wXN04XPUV1eZu22q1lL7WZUHpTkPkuk3NoPUbU9FNyhwns
Z1zyYJqIl2Hymxez2eQxaJ8NHcaY3hrimhprPvS5+DWV4tUo4yOWX+u6TR/2ldUmZFaO1KuV9+b2
9VIboejMevnhBtamd7DFJoyrsrVbCNdv+uyeReQ8pR7mjP4vTbZ7VstubkglQCqQa/oPLeiwOJtf
inGDN9edb2tbMctXBiwId5yLOXuPpqvvx8686oMsiTm1vIXTwRJk6nM0rFc0nBhYYIwSe1fLwKvb
m7aJjXgAt0qv91ZRUKNmdqvd0Ggj5vDdx1ynDx3xfWkWjQAu1XM97pMyeTRC/c21gsdGZD8mMT5p
PKZyTH+AjEJz8f2ZLx1Dx9ZOvDNhChiSP2a+OIZJ9qvNh2gx6i9GzVCMu64XL10V0JaVJyyRbpGK
qgNvlzZw2keS61sQkGzGX9nZpEmjQ7wI34bIU1HIAK1TgkmVG9/O2XnWU3rL9qiX073UrFOp5Zse
L2IvSu9HbSvN7j4MPJA2dLNF9MvK8hf+zouBfVg0DafAw/pJ2ujUXJ80VIJpO/KAXf6lSg2WFkBr
P/60cu+pBuXpcwORRXnUSv+Cx/vOSUbrRp/cAwIP2EzhrjQJp4sT971q0FKEHK7WmEAJDPnkOTJZ
ZrN7rATlwvIgpDXG9Am2AOn03tajkzVgpzMFjAdaAR+uTI9M3jWkez+7DkeuuMjukYTeSEIbBjSV
dWg+QXVY1+T+otiUjHSm+qbtmPNbabLXa/sZRDUEg+YMLUY4b039EMLMMYgjMkkVSwRAa+txWImS
CkLM1zHAILob+/f8nr3ENp/AscnjI+4ZOp9yfzeq9RROS1wvt+akP88eKi/pFvS33moe68PMjDbN
nffUiB+acb5Wg9iB0tynOBrWNl5dpcB6HCagHpglrbz52LoHP1V2ovnd3IZv+NDdkmuHIefMoVeE
FyuD6YPU01iFES6XGl56abuog559no21AVGhSDrGYXciQeB9dp41qZ9jbQAu6mfyCev5IyGHbsa0
Pgut46ClFI2RtteD4FWzyk3QxPvBw32lrI7mDHbvu+G50FnaE/copuKJWPNONZ0HSXJeoB18J3gf
GmTLGGl1poZUvV7BeW8vOEMRw44+oQtHzkXnM8rzQ+EGR5Jqf3VZeh9FuyqBYGpX+6CuFkPUElhv
bZM4XXTOZ6M7e4xja/+lVmOmjA5K14qz3mW7ISa8Oxf7tu1fMs1+Y6XcJtO1EMM6iuznwNeWNlWh
qcych2kLEmJL7Y1oj1NNXpl+qn15tuiPJKL7oXW2RlzCbEAf6uXNrFbmvhXuQXTOatZISGv9xeRW
+w6r9A4vADN2XyadI4hkROF2j5kXPAY5ePUQb/yOIN6YKr1kcu7Y+ZPPPodfGNn07TYu1ce7gbO2
17AKSGW9m8HU+oiJByzkvho+vRy6sIHlbR2462KSj14dg2fhNmx14h4+8WNLVxKiKHC1Or+xANzm
lPYHE2lOVoZOTXaEvLvDYOCME9+9wONgjIZtOX4WTO7iON0kuXPKwvkIE/U0s+E043TMWto1r9Fc
/BqTg+F5S6MoXiimriVhlqXvL8ykoeBn9K5QGbHpQvegCMRpuCmxonOc8V505JXloWIo4r/Z3dfG
/KKl02ay8Sv2q2vTN2teWggQ4qHKQoaR3rHDtRYmOy4AHWlcIfbxAAMksJ2RqpBCNqyNdJtYu6ok
zwG0IczzvSEdZudyL8Ju12cprFQTNVt8C4GUOQ4fp76zZGVhFDd9tOVI9eIxh3OTayDFbV/g8WlH
0WmyxM6x0w9G0Q+Y+Oc48MrbtNNeJjz4U0+uBfANPW60SKh6jNB8zeKfuT1+OkWIeWsdPOeMoyEe
pvFrKaqrcIxfnhttBihzYGLYiJ1rYWCf1nkfBvhLNY2fCRiRGmuu4O9us+wDX/2JXUiMFPMEjsNy
9TzzUwY8tSIgf6D6T534/7eWRzCfTGipf1GUL7/nXT3/SH9MP/Iff7U9+j+/9n9djzgvLZ1RoEPC
kFLH/2/XI/EfjLJMExU/8hh8j/5v6pX4D8sD4Pd9z9cNy1EuMgyM2ui//1fL+g+sC0yPEC3Bb2Ki
9D/+29/MaZpv//xfii4/l3HRNlgy/cb1yPDML/8hoeyIvrm3pMkY4SczyYuGnyTClXJREc+WZM5p
dGCC5N5JjOF7FjUvYqxX6cRakZiIhtbFdE34JPlxcsPPoJ6A+v/FDcT6pzWFZRpYy+hI8z1LF8p8
7C+uPqEzBZjSSnkReAuuw0QD80CZIcniHd2TQOzct3jS5eJGGMGtAlcMFC9U87uRXMD8yaB/wbZx
73bNipDnXSHqF4VM0xYfk+o04i1pJM6mhq46lFeF+6bYb/9lOfzG5ek399fkTgCgONxdS3wz5rGd
NtEN06A5rEr8IOqXFNZSVdknRdguGD8PGPr++ZL/dNbAi9jQbayyPN37hxuDbxe9ZcZ2eWny/Fj4
/kPXEic2l0cXbhJlyEOgm5cMp4Y/X9b4zeOybNyHMOpioVvfDbQahkS5SUzRpS69HaZRX0oMXMeX
eVbulchJGT9NMAv09t9sHIx/GsdYls0bxFeGCPAP06UG7Fr3k7i8TGP14qbtC7D4e5XG71MkLkIP
3/VSh40bLb9cKSBb/fm7/+aWc1VeZEsliTn2Nw8JQN8xq0a9+HqL8FiFnrMLU8RtDIKUOWauvY7/
Kz3wb6/y317d335nnOixmiIS4R/POSeoMreMurz0HICTlGuIcu9x7Zy8Qb7EvMHKFDzsnUtgDoRg
VTd//s4EIn5zzmCZuY5pOgZebqZNBOTf389G1qZmCKO5eCWtx9iRieIV+lHnTLc423POeIpPpmqw
1Dn75fjZtuOWp7H3iuI+S+ezbvi7moqhpHKwqCAmVUqY1BSOKi60Wl83VBsmVUeiO/eNLiaMLpN9
7dSPDfWJSZ2SliEO9On8aVHBdFQyhP9CEKmJ9s4pM3JaTmY66E67bovH7mpEtDIl8imMs63sgBBG
BGyNQLBJBUWM0qNNRdVQWVE7r/lMLz0VV0/lhfnrfqZzpu3b21RmHRWamRcC2aqfL9NQu4dxt7BH
WLwTsXU4d0AfAisPK+PDdKsnRH0O8I01xHeBW723bbwa9flWFf1QyPT42mb60WwI5jBz8OqisH90
VX3WILjQNaBHXRbm+BTqPXghMjX3qnc9vT/W4mFwZYM+6TqZ2M5THrVLIQJA2HI/U0DpqpCioMKh
+F88Jr/vbTin2KZjOzCBOIaE/m3VdxFiJkaqxeXL/aFja7YgBtQkrFYbE8vgtM7/JZru366IF+Bf
TwTOiMbSTb+4wNo341+JM+2UJUBFdlA5HvFJ/hf7ye/v9fdv+O0EwjnGMyd1vWZlxPFe8VM6RkiM
i8ljoeWFjJWW5z+/V+qt+ash09c1MbIzLXV7DevbXe1Jq2haXRQXpfZQ7NNIZeFBHFTT1rZ7//PV
vru3/efVOCt8ofMH9G/nU57Vve8YbnGB/rfBOUVprQfr3/bn3z433yLy0XQ9vti3qwjPaAh9nIuL
olKouziU72ponMDqUHN7S8//zddK3abvt9HzsPNxiAjFWVJtXn8pHhoenGNHLM5w/uInqhm3gPYX
MyMeFCsYRLdqtNWAkgHuibLV/vOd/d13xuzSdkzKSJ2ksr9/AGDYoDUIC7kEMNeGgf9FMGuEvVak
3IRs6PH/4YqOjX2s+E8bwO8HsKBorCqdr+yQYlLNJfLGYWNlw8a3sZYGLbOf//wV/3Hks3pI8LR1
w3F0yxHet+9YW1IbEBiVlwLBQTk18FEfHE4j03sU4btvvudDfTMQ5P3n6/7m1nJZD0M95QyKme7f
b+1kF04SYfJxGRjKTgRQK/JoTLZzXFVrgUOMG2//fMXfbAQeHmm4l+qC9fvdM6wOw0w2aVJf7KY4
aCEq53RlwjP9ciYW3TYu3vR/c1b8zavpsYB4mPgrstGqu/CXFVyZWT1ofVVfOnvawGreuEGyF2V9
8+ev9v0U5xn6uqm+l6oVKWP+fpk+Dr2+iEd5wUV5MRpnu2hXmlGtTMJF/3yl3+xsf72S820XqOti
gDrHlTx3OrTWefaxAbeSvfIKr2Dp/flqBqQ2Pvq3PYDyyBE2X1HojvFtnSTF7M66ZpYXlTWueB5T
Ab0A4VNktrs6x6Idf31M0XVmodG0SeyOqT7c4YF6ZdgYQ/Kpi5R4Vh1bjceB2mLusOJ6sb0MXfOw
m7P+Ttb6okzFahzkdsK7USkoOqhzkj+gUuldf9jkEel9I7Kf5k39Y4MqbzIJ885Jo4q/mOVx2ZAG
NW3UjzN9JH0q/UFqFcbpPyS2KNWCAUZFxMrcoIjWYVQZ0FY9lCAI8FI0FUjcvS679a1xE0JjNTo4
To0Lwb3BWh7aKzY5qc1qHQpgweQWmPIgm52ibatHocRdSZrtJ1hjVj8+JFq3hdkmvt5eQrP2Skvo
VuMGq5mlxbIA3N3kiBwISLxtKC6LrrtXk2PFQwnhc5pFuajbTdplJ/WPgK/LmKSUwpdfXk5f/yn6
B2BuNHY2s13QZeboJG54/bhUmRymXqLf/VScDYcUrNYjtK2Xm7Bu921vb9VgX/1V5apIQiegIa4O
g7NUFBQLPuhA5pBpLVxokMqUAebEJiO7T/0nyYSUFJc/dWHFOY3iZa6bC5na27IQ268BOBJJ/zjL
YTUSVq+jMguKiVOxeVZClwl/vQjavGu1V0O/UPYeIoYDrTOdXVJeR3ICp0ieI9d/qLTyXBc8JxLt
bK1fObGx1ho8IXey05Cv1YShfYVRuEin1FRemRH5Wr1X2nsVulDKQ1iLrVKqhchBQsh51Bw23EOl
oCxQ+KuvILOC2BJ3GXnp0VbJP3gRBcg9ldpQmSiUdCKQBU5mCfpJ1suU7McEX4iSCw3xCeafovCE
KekzjbZAmHb6Mg7D5aDOqrP6zk69xc3uGPbRWof1kmrtoVJMFLD/rN4nJPp4uxnETN1BaXdXk6dp
5P11VG94nm2sxH4oNe1Rt70vFysGLQ9R3m8zdmzovzwOl5qAFtHo071SjmjkE0ypAa99rRZ0zVtG
f3Ly9fR2CtqVh8x0rpxPxVMRmMhlA/c+WlUjxk5dSRQqmZO6u1P03zaLCZpq98Li28r042tJNUTi
cmH1644Xf6Sahcsz0m51xwzWT2f655G0JiN9U010ij2YI6tDkxkQu8PVAMdDKRvDtoOxANU33dqc
OkpMUVXnrmsOJTSnmjflSyJUGfZDQbgGFUjS472Sssy4qUrfIsZdbhLOh1pExVI4Q7hW5kRK/dCm
/bVhHFvruJZgY3Kj3CQJcdykc/PcOt1zCBRqBtHJ9Hl48GkSsydWK15OibNFS7+snVunu8Yk9qnv
6aKMmvJ2b+BzFdrlxqzcxw6kX0r33RwTeKBgKlqvP4omf7FQpPyycScjHHdAM6YCBXrHPzP4qury
eSBY6MYudp4//dK9aK/l3muUaot01hZt9IxaddOBHtqgiBVoImacnwJ0MfTHraHgRl8Bj3n20YND
6uCRqQImMUL9JNcWZq330Sjosu3OCqUmsgqNYrSxQTglSKcJ4hkt2dqx+wqeXQWHFuCiefzTBCVN
QUsRyTErV/gpOOoMnpqBq2bgq6YCWqHkPbggr7NCYEFi3YLRpgY26/nZNWeAZNcwUDvQW6Fg3BDf
6i7a6NVMsGtCsonYDNopYlxgz/3PEB9dfyZLJDWOXfzLKcjWDYyXUOh3SVcwdCg7BM4ojtxgGY0f
wrZ+2DUJqMI610nzQgTpcsLpqRl53q5cuLXPhEUyZW67kx+2ZyhAP9xIbHPoEGEXeDeyRVKdN/q+
NZtVFnIvlZ/Z0H1UmvYclNZPhqU4KwyPZgNtMm8H/BHK+bWB9W679UtjG/N6vAxYJd+gPoXzQsyb
UcMisZaMATZxPi1lcoFaQeJ4vEtJKRwq1TiTYYF1iSQbr43bRdnwQmjDhvAR3Hnmz7BVojek+do2
1NBC+HgS2+tSFCcvCA8zHJ0UdQNTjyMpXEvtNsv8RZIOxo2hpAaSiZwYHqSfHi2ixnRELyQRGZ25
7uIYps+873L7bY6cc864NTHlJZn4eXuOa/MosonZGkycvIYknh/yIGfGVtRnDNuNbO0SbY+Urjrq
SOVyN9ww+XyVMK5bg5ms3+krplI7GzZzJ8qnQGYQIwlZ0eRD0hD0EoREVTsv9shUUPZPU8jPAxei
0BTFhyomIiph4tbpzzgQfXAyPRt5/IDG76wX/tWT+qKIZvr+5uAY9id+MhClnG1uWzhFFDsCru+k
zUg8G7rLXG9EVD5lWXvwEHSmpQfUmtzZ+vjWhNYH2pZf7JjvaS5eJG8fSc7poTbi6+SOiyrPnn2k
Lma2jzNjnZvJ+5iHJ9MJl84o14lRHJICq8/sbJvDO2qrBTj1oU6bYslU+imKoldpMgkJ3WlTztV2
JNsqjZgkaa5DKImtIWP70VfjL7e2OdHHxdSRbAm/6gYiIMKPKjgYnVKO5QcLP+3Ae4GDAj3eZS6E
mNeMeTRefFfW3qsvxCrkUXQaApHRuekanD6KdjNDgnC8fkYuD2V1jp8rV3nanqOYz5V/Tr25BPxl
GojXaM18zAt47CPojlZuSJY2Gv9qD9ldNLn3RsWBZnqQIqFC2ec4sLXFEKS838jBHS9Z2B+dMa3n
oKnhkQARZ+zg7XgJK+Q8mrFqckJlcQRLAYOInnzJPYiGsL/ICzp6HC7xjUolquWWFIm1bQ97X7a3
QQftH7dV4oZbolYDiMPFjyZ0cdXDuyGWWwnLsBkhDZHPaQxoEim2MCWB9EQqI5L3IvKX2Jz0DpaD
BPfUBmlcxER6bxEZLe484tPVXVosOQevpOjrr36U3qXQyEiQs/G9hC6f99HF7HVc6NBp+PuBmLTG
aI5dieWH3WOQVe+zTr/L+Z6mxC1UZOeiaw90wq81p2VTZodxRM/TpPe5O7+YY/xulPVDOiULx483
KRPLWuthfWiXIU5vobhhT9rituWeGzaJsBr3hS1p5sU5Q1wkerCLyjoR9HtbolHzh2TTGsW27UKG
Z0825KikETAatEUgzHNqJKS6zc/hrL/qktTx1D7GDQwwbdpjins3j0qdSb1+c9QGQuiRrkGnsSWB
7b5PDKeOSBr5oZ8wkhuIUEZVPNLKZBJFnDTQ9xiIHw9MOA6yvde6flU9xlFIHKHxGKfjtY6qS6mV
x2kI9lZMvdt1i16k66RCWJ5t+9G5LSr4xZpz7p3hHPrFUTjBJojOcRKiunQPQ9c/DXr+0+6Svam3
UBFnvA3YKhxmnpN3aGtjm+EI6ZWHrJ8OuR0tU/8zGDY6hN9+1jYt9iTYRq8MXzvUQttEU7txGp/E
QaWBEqRh2zeFyqpqrdUUBQhKx3VRwX0eG6xBKiSRdAxTsB80OPT6CtvH+8EZN56sljLwNh2mM2UJ
6w9S6P/k7jySI0mybLsiKzGixqZwzt0BB4mYmIAEjKtxuode1t/XP4rulqrKZtLTHqRkpRSYG1F9
+t6959bbEXVJkDtbQfCqyrft688uHpZWMrKd/pqbz4xoSjNBZ8pVzXK8tB6IBi99zUN5EsqR4O9J
dF6YHvbKvPJSKM2IugoFXTzDXoKYUj1YeI3jothHyGeFFxEAJtZSM5e6Nz3Bj/oo7d9jOPzhNI/j
qS7TJYlQWKadB6woi7YOODqM69RwVvmcrHU7uJZaRzVj7UFwbnUaDSVFTmhO34ojwUFgaXvuwiZg
eizDbZ/NW00uNdSGXAIAK6y+Zs0Tgm056UmPafeO/W34nKnioWQwOqG+6Pd2KNf0kz96jAWleKKM
tcF5NJz9iKkuBTZLbxFacqMXdwttWslSGONMABCwmiUhcI67kFC0DNEtIjODwwL7RiPrSst3RTus
6o8c2WoJrFtv9jEHuYlXYx5JMOdZ12OdnDJ/0c6/Bzw5YwhdCkn6jAcr93642Cv4W5Qr1oxEY1pN
vJIhwjavnoApettYY1BuaqgY2iUp3DBDrgj151GDNpTQFU93oYdujEF1z/NgRdsJsbtB5raZfcY5
nLDsq40Ltf1yDHjIiQG3ynEbs4aPWCFcEvscxH1axopEHFpIsWBzKs7jz6geWeLNdc3aZWCupLEf
wfrtLxWQat21iMel4g9ihIUsnNGU7zyw4E1qn4fJO5e2tZlm7w6r89zQ8bSn32lmnJyhXWvwZZwR
zUJsbYcGV3nywdp4MyLQaxRRUhvXRstMCbR1uZjaP/ncfZY2QZlOp7D6+hu5h6j8/IpqniQSVT8H
bAshdPY4N289jhycPpuIhJDe6d64v4HlXApEs0Yffhtt+omYOu9L66EZcBY7v2DMIomCSdrVuxp6
3MKAkyCC2idDu57XEfOX1sGOH4Rwk3r/WBtEaQE/VqQCV7h3t3F2WUdiaU5+ltOYGxnzH8MAFyAt
4u8cmriO9dSoQizSOdSxKXbeTT9ew355Cyo0hIqTNWuqINQG1gTnK8PCyaznV27DLerde6jH3zFs
HmTHR9MhdK0n1debkt/oXogqQ/CmEpQE9Fl4LVy7OkTKbw7kNAZa/K3ulDRIc1SjsjhRacOjf+fx
3oTz745UvKpKFgaB0cw7HyyiOxG8uEycpIw/itkm0phrbaQuddwBtfrTv07gkm/FZYsMSDORFn8M
ffQhsFjW8yoUYq3myUHvjA/KIWUFXCFML4GQx7klRpJp57ERX9Jew9SmSHYsfA6G8eBG426W73Fi
3qquNxd67aJ76etNIrhfbS5ixBniJtv4Ix+jnfMaubzHas4bzvJIR++N7A6GRpyYQ7JPo/iDoJLv
RPBFlXfT1D9d/iYMzl64JW6yyRbZ4GxirXhTFymIk29+0c0pvWcrIGcMObFK1RxtnRGocaPQP6sL
PU5QAt2XLNT+tMSuDVlhPaiWl7ogE3vxFCs/9sTVnC4CV+oAwURF6Jlg4fkUzUrd17jbp3b7VHjR
t7pJP1FvZqSNDz209ocS5x4JitcB75AeRh+G5LL9ZEnTEnCJilX44nBQQ3yXA0/7Vvq8lpr7PBjp
dxgFBEATYRo6LWTljoQP82bBkSXFRunB6zc1xmSgc/cQ2ntuvoyAzrnaQaJ8U/N0dTXTwB5hgobA
8qKPlkzdxjdYb1UWbnOIfHun6El+lnwPjn1XQ0k1aldzcBRtt7GpDn7pAKi3bqIBHMmS1tavXTKf
c1n81oVFssB0K6yVcMQO6izZ09xAHnOzUdLAJPzutnnTxg+Vq937iO6Xlm3sS5PihCvcs1XyVQGa
U2W0MCOuDV2zt457g+z5OYUMocbGM8vUzwPR12KfuugEfx4FxNNXWSQvAbc3dZw3w76i9P9AcssH
P7ej+RxJ9z6YIC54tVWXkaHpzyC4LEn2ddKPNkQhyEzFNgD7qLd9IqxY5UsaOb0zimMJn0IOyfNU
phBquGSgTjbqp6lbhijoPZPvSVytAGe8O/OHsucKepZhU11FmJ0zWRxVPolp23tQsnUC4BDYB4o9
GjkcLKv0rFYfQWuoauQxovMhy0OKBS4wwDxh/jWQAKtLqnpOuNVQxq+KOf1WgSWpod3Vv+enaDYI
B672SrnQJPIYgFPtGX/FWkDdzNiStbX3+ZiRvSqqbC1cQLgUAxqOhSiR19l4NdFnKARD3sYEPEDh
pdfyg3DhW9uA0MWS5ZlP0qjeB/dKxNkxzG/W6G1GwkJVSGygCx6r907nZcyJpk2ycz/jZXRV065M
t965Ee3+53fqydGGWCHHC7f6RTWCEtBUmnS20CDiKdikVQ6hal4D9v5SUpbR+eoLZOIkvJoUsCE2
0SiOkWjcKcF2fcVaom4fwjFcKm6C6UciJHmpcuE+dEUKanPCi4xEtq82k9ae/JJSRxN4XhGj04fU
CREfqnIXA8jsp3BfabR6YvjDhclGiBDkR2szvLTg44OB+NQIx6XzO8DoBUk9Kd2dpOVc4Er1xHzg
HpCmiEEgWTYQtdJhVdj1PpzSlcSxpCDkyjTdqN/HpmQ4zb6I2LyTCkE8qn7yEpMRbCWtUywdm7zP
117Ub+GiMIReqvfaJS2kKkcozsYuH6vHwci2LdYRzciODgglx0nWPRtfUV16oG4k3EbDzojnJ/Wg
kzqyVviMCAqHEziLcYpXgJeXan/3EmSpXb61MBIp+o/KL1UvToh72+qsrWpw9n9gAW0aQQPRNqAF
EiDMPj0xrRs8Fr0JqTucEmibFgcvZfyMQmuTwJyuRoXj6k8pbPR0CJcw1X++dlJxfiAGrdHa6rQe
FFespFGu/kHjf8SrdzBaDXHwqxJOYBXbNDnYWLN46i0+MECTPrDX6O8OyvisjfDJNZaEhL46zrSa
7r0D4U7vjgkNhnYh46UkmlfPdpFjr1N5CYhSUunCWSGfqg4bc0bjaSCcSTraKsNwxrKIeVDuAGvt
3Dr5Vp/MZ1CgagpVoKjdv+MFG6v5YZGaAX7igLYM25P6CrW+IZJOCDxH7mOXb8ivN2of4ix8r+li
juytkQjupQOVh2mvnJx7X84oRX1MwhxpVUaSehvVWHRMedgreZAsxWS5f6hb00SAwPj3T9GEU1vd
kLQJ7jEbuh9dW2F+DNoMn++oNg1VYo2o6EvH2/38XWb3XXvhSWnLFCU5Tdk1/q30UmHGwWztlOt6
E3butuxw8I7pyU0YozAvcTRr6+TTRlGOM7T3pjERqZydQlSe6FTJJXbxSwVet7Hc+eoap6lIiOuN
92rg3IyU+Oyj/gj1eMYE5lDdOcOjAw7Vsh7HSp5qcgbq8at245OagpQ9+BFjr6ZAGfMWjH64s+qV
PrhEn35Z8qKPx1EanB/E1s70BaG5Rzehj4n3z2mXbTA8Sm88qF+sdnjl/aZPudCdflPhSVXNYvWp
6BVpiGb0qkYTCgxPGzdxmJ1Sfp1VpidTy06RV69FYFwV2vuHDwrkyhHjFaPGzytj1c0qZcxbZuNG
/eVdZWAgg3c40EQo3zLXh0HG/IofpzlyM3awV83vlPEl0QoLzAQ6Iy0va1eJVp5wnmXlTOi4foiY
pqoixarStYPPBEPRlNOnK+1zP/Cm5iRkYIvQKD3ZN1lzGcRO02Gss71pcJltsm4sHOFNs3YqzNRZ
fpqNYl3q/bqqu7sS76l7KPzp4FjzS+mQ7pPw0ZlYqU512scLbZI/Sdx+X68KfD490xzcHtsIgB1v
3VZNptSqUVX1qtGa9VRzxWHCt2XGuM0Hu9Ev1TNC/2OlzzXUJuoCxnMm3sAagoa6E6H+2Yn3yE8Y
YrC/ksEjvaey8C995p7tRvvjjsl+CoZD5c+HVM4vJl1PSfd6DLCcV3xAbmVscb8Me2uY40HdVnS2
y/9+lun/J2oGhsDoM9CXEVD514QlKxjaspJZebOddE/OxCnMaPAXDmHStC7VLM5MpkPGValKsXPh
9M1XNY4cEj5rOjy6Ix6ieK9l2c9f6lX9XQHYA/KiZhzMiXtRQ0AaxCJVndlsryY5RTk9mhRTQov2
pEatQ3aM0lmrmbfuz1c5dY/qMqn7XTJp0ZPxM+aHkrbzFviRQu2WETOsytkeKaxRWoEICJiz6e64
GcDBtaimcx+zeDlsWlwyhcug9trzuAK8IUCho7vGvJXZKE4tpPE9sqeRmRvKm4jHiwa4EjoUEmM5
ryAeC/WUqBdFmmRgNM4WG81K/fCYd1etJFK2n076uwgRYxTOqi6PsT4f1Hqi+I0sIj937f+y3tnV
lQr3v054fSJt+v0vYud//Z6/i52F7erCsYnrRbuM2uDfxc7238hpNVwkvUR18iD/XezM/6OjJXQt
w0fGSR7c38XO4m+u0kD4husqo/L/LuKVF+avogo0i+hT+fsQj7A6G39RkI1diIQzF5M6teEzYPEt
DY6rVXINNAghdiu+HZACkqFbU3tPADa+9BhXZUaDK2Z62YfRYXbNaxDisYjq6Vi12YnT/07goKso
o83qnbTCi8RfFzISS/zg2hgth10JMDo54fS5xONwRsu4TDViAgNc1a0JuLjP7U3PChZPlwios4fD
r8DpZ+H4423+gMLQPrAEXhmcz+XKwB8YKKOgj2OQKPKb0czX2Ep2tUhwLHSkmQHchsAb2e8s0UX+
gTrxsTLtNWpc8uBb8KKYFN3soxtfZmVdDPEw9ngZk1nil8DdyAxqbeN2NAYarU2AgTSnESgPnXJF
NsofiW/nIDFMNso56ZUrVzkpI3G1lLOyVR7LAk9QqFyXrSqsBxN2EWbMqajREYwrXxk1uYerYWif
SalaTrZxsSv90DJkdrF49lg9/f6XwVCvxgCama+2lj/MtU9OobYyvbPOB2IxO3Rt+m7W3Mmi8tYQ
4neZrl0gtu6ltSjGms9Rg2aSh9BvrtUEwoxO5qJZxZIoEL6voMyb7qYR7s3c3BdeuE8G+yVjXpDD
qH7wivA5Ffzxg+3fIrgnk3/WPUZhGkW2JYrfbbOdphDGuU7fr1oyw1hmlb9uk2ZRGzRUMzz7Hblq
1rk1rtRoX5mr/4JPoatw99n12we6+SSrW1e7yr/auv41Yu9NilOH2ddRrl90+nTEk4MXOKcYcHmX
C6VfoGWitdatzPIvH2oVHTntAR+UA7kf21bWV0vy7CvpMX/N91ykW2CnV5POe4Y9mRgH+oup9+1h
XAYPcmsxMusGZMxieK6yYZ+EY7oAI6qHfbUAjQvkrcOmFxwGrNEuFmkTq7TEMu2q0IfhQQGzHAzV
sXJWFyoZ2MFqjSGmxnrtR2tPObEbLNkx1myBRRuww7IV3rbro82Io9qQ+ibK63OPtZtMoMOM1dvH
VeuKV99fZkRmJbX45Q5fiVF+kiX9NfhZsPHR1hCZtYpXkwF6q+Bo+SW5dx1BK53XLLzMAE8IWbpJ
zolfYRwz8EG5K8MC7mA1gGEyvra4DjnRUWn7Zdfpri/B4oNQ8OkYV7W9bwrtPEfutZ3Dz7T5DAbX
JQqrWQC/fSG7ZaMrcvXcbGzs+mMW6w+jPh3V2cucOuaiWD/TimrEwPMMgXH6U5UVdJGxQWYwLCdr
OCaRPLlFvu01FBD9a2/6nILngRAabd296H7JCbPd9lN3tgv57jdYL9EPzF4N9AyAb4m+AH7QTJSe
1WYv4Mou/tlJ+61FKt0UjNvMpbkzBjstlQiXgivNgseshwjVQ9rU/9i6SQhJhq2cerKgAw4mIPc0
hgcUeU51kPZ32Lfwu84R5aBj/+p7FXZQAD5Nt/DlU3blvnEOQ40DmsfALdxd0N27MTsO5vDcl/L3
NAbUiMSFVe+UcCtgK0vXi8koZP2xl0iwl1kXMbzor37ace1AwGTFqrc0wvZIlbaSR+xUh76Ln2nJ
3WdbfJ/i2TnNs1zh2F6IUkBk01clRVAPx60Ckct5Yz3pLhglAeOv27XDlz/3ACrTvSjpd/eOAZrM
oEg3702cvnYOY0191fXexS2DxxDitcLy2fG4yq956O5tI17LlBO7V1wibVgOA4bnxjQ+5lb1dkqG
h0Ca53EpyAXNCtRJZnO0Q3sbWBS+4R4SzUMzOasEbLzl2uvKq7eJVtw0Hs+wDRa4kRnhWrs0dDZR
GRFI80c9WY1R8WXuBjAOdMmoe9LjYDvehe1R6UYHyy3wYLbOwSzTmz068L04+wUISjSJ/Y4ejEHP
f6IvQ59mW/eKW9GdEs5jibY2nIIlfboCLdkR25RmcqNCukhXeBhFvYTTENPO4HlcOEm+D6R+BWhz
QJrI693Pj33LIEA0x1m4j26RPvmMcvpxIHwmp4SryQF86nkwzR8AA6wk8DO9H90sFCMYHtkSJFF5
bEDQCbp1WCEEoStS4uubNvU8PHX+Pqm0Z4mcTEbGMqDEFhyFDa38sOlEBDnMDoa1RHr1l06zv/1B
sfm8RUuhKsz0aUB5lPgZMY8owxgil3W8TvroXGrGfiI67sHs+Yucsr/NZAjAJJiWGLnWTm2yr8y3
NGy2ba7RLKseY/+XUfpvYNQYfnUvc8M4xMNP/mDMlklH/C1tkxTNEJczrj7n/KNE9iWm6JVPQ7tG
uUuBEsEjwUSoD9HOGgQdUXp18xGS+MEIelAA4yERwznrwmWneyttrlVqJ7y1tcziFVrHRY8FWSTJ
osisRTL6dN922kw/yrKxEnMYhu1b3emMvQ+thxEheCEGdme4GB+siwmBEpMaXvlmF04IGKfuK8jz
ZyS2W6d3b6MTkjqyKwvzVE4cf4kB9fzh7nrVqi7Ks0sgQeFPD78MhoRBztyQcOk80XeTFkCfy7dD
AgSpTh8r8ZnnzYVDy5vnjtjdcXbkNDxiZHmpRSOCh8oV5LHrGIvNmhl4g0EcSM2ShiAtEH9883Xr
xZdg1BS7tbm7zBukH0Il0fGqQkhDRpacY/HSaeIUDP5Z2v4lNnkZ7e/WKY+zjunSnfonKcQ1hVnZ
9ZKW5lUEbEzwxn0LSg0b1ySCZ3boY4Lsoo1hL6YV5Zhu7qeq3k1pcaY1BtyxfcAN+VV2AixAsxGo
dnzJwmuCqXJ15JBxS45VPuARTtAr6tgu4/IFTpsaVek4r3xZnnq4eA9zHn4n2J5n0W98Ksjc8J5j
z0Cr5aJS1599DtAMUpn9TSYnTPhJfpAsgir/CFoKklk+JZEImcp1r2lo/SliCEpgn8jE2Lh2/BSj
I2yG8GyWxr6J/uAv3pjZeTDay1CX+yZubr29H0R/GwisNDodxV9hPwVMNMWgXzyuu0wM+CTOsgRq
BtEw3nYTUEvRLArofJlFtJK4lXwNoZonyC8X0dRHVMUXv3a0h3d3QtEW4OD3LG1hJdl3i/JsKqHV
5SlJ9Ge/K19QYND8APjlJi4JFsw4/Mo/aZyZcfJds/hPMLp/7M5FUlNcTU8Qw+LJP7q4xIm/tIoZ
vVu/w362qgKUeKJcy1C8u2UJQCULb5KRo8S3LSU7nvk694TsZQbec+qF6HePpduBfjILjWYMYFVk
MFVUkiPpnaLZunQ9/n7EGH5t7XyDIiSziq9Oy9ayT19wj5GHccos8dm0AEf1WdvNRfkcMCCuMoEr
PlkVwBdbxAkMtXbpHCqeyirVAZHSZQWw+1Do7tLEcDhnYrGKHZBfE3YSo7jUYfqq6wEYw5z9ToNw
jnimGs56Fq1yaW7dMd36onj16uilNJn1MevW9I1dWbupdjea7a5Rt66NAGbgGGITP81cuUTYTPe+
janZluh/Up3cFc4MfWiwJNWkDkxby2p5dOC3u4+pHNdZtbYKd5FaLjPSzeiMCz1M6AzP6h4W+ReZ
6r9cPXgv0+qY9+ZOhsTBHeBZH2xfJySMcKFMrtMq3svcPJCgsszBg5VpCrqN1uetZ8ErbR/zN61g
kf8xnZlhDRA5nzb/kB/1WaxreOkOQM2G5Cv6QPRx4ApYe1Reb3MXH0Mv2khqDOKFH+dZB2KrbRLa
LuQZpxWN1IhChv56X96ysnqvW3zvMltKy7qPTbBOCYGwx241zvbjBL9apPHvGs0HvhugyCizwdvA
Jc8gGkxduTGA887DIYYF1pTTbcqmmyHnY+O7C9JcmHkTEZBAaJ2mXT00Wy1uH2kzdaZ7EoS0kLiO
qZaIEG9eiWNjACHKGPB2nAecyP+d5sPjSAoqCyIwjktr5Ks4649WM/0C3bVyLMKbhbuUcX+KC45E
GkqcAD0QEJrxuzsUAKciC5Rp0ShXHTXtZ2jnJPbBxRmmZZbGyzqulzwTl7ob77GvEWax6czkqFL1
LP4Q10lp2Ed0ZZh2UOlFRnVKJFpeRzu6+SXz0yedzXJE2dPowbpHyaKmZcgmkaQai8r9PaG/cJiA
ELHmYKUj4zZw7q37amK2Zyjw1F30GNpfJehKjrvcdy7S8ACwT5umA0Vc+EdLwBXxvc1Md5nssgeb
3Lvhw/Vf3EBufM+m1wtfS7dIUJyJLJqAuVIMC8SKZWcddBs+kXZgNtNAToaaHpD8NFr+o2Ygo6S+
PHRasrWpDSNhvFDqxbOPkMEiYYyV1s4EiKppn43+caRh5CXZLpDml+t07xiGGMVH89XsFqVeXfQw
RWJGizQF44E2Yo1a7vn/dsMI07rqVP7X7aLD9P/+pS3+sV/0b9/y926RbjtCYCLVlZsdA8e/d4vE
3zwb0zd2eeHiMfznbpGL15ZhM5Zw/+eb/t0aT7dIx+ylC13H1EIv5X/jjVf+mn90j1imLvAUC1w/
IHPEX+3nhnQG1MUM80NpHWP7IDVawOURyt2T4Wp/kDiu/uHaXP/1R/+To/evXV71Gz3b58nC0mt7
f3UZYbbysaP1+k1H+LqAlbwHnkmMgxkML6pjHeruZUSmpMqMJhivEARO/8OfoBxbf/3Qvoud13Tw
6/0HI7XJa23YszlzjKDMEMHFnY4o+6n10dfaVvfYYZ9RLVqykg8aWcmaRusjuoGj/h963v/BXMbV
wFnGTfYI3BJ07fhT/8H/FOkoXrqk1m9dLIDJGatkkCcW4EMm2se0IoNDFh9RCNbOnK///WX4T269
uvM2xkRDOASB/POvLt3EcerKnW5zQodHALju3e5RMEQRjgl4bDrMsfk/OBZN3fpPHN06XmqHX02H
lPfhn38tLnYUS+zCN1d01aYsACHqow9iyA6+tbr22R0i4kN7EmNAyImZKC6ghfGultYNac/zKGsQ
CPqyIERgcL0SLOR7kBvL7x4d9Hg2rHrbMwgRnrnIVBZE/NIbZAcsemar/SFugiNYsC+AvYfEqle1
wr3nSIS1iPluu6nTmsxgCqScM5p7TwyNA4BGk30gyRARfuMBbXJ+gYpl4Fo6zGIWZRk/dU6wo4jc
+QMN+aZjhIAWu9npnXwrk/ZbM9232v/KQVBEjfHcYi9w4+LVD7AQuR4Rtu3WLY0TeuqN1lITdUaN
fMMZPhqvfDSrkl3GfIIUvpoTGqsM761n1NvJFUHzrxAYlbCXwGUQqxYnF+JYyZQ0gUAWEZoCj2yG
S0biy9MIp0x260wt7Y5a5L04f/SH5pLPZNEZoGx8LJTt+J5r4gvd8W5it8jZNUCR7R12kTTFie2x
ryTsL4iIY3Ybh12HFi3nzhRCGx2bSe1L7E9Dl6O6Cma2LKJwPOI2beMwgEdmHyofUva4jL3OYc+z
2PsC9kCPvdDzX8YPh90xYJfUygy7hbsRavdkF4UzxY1Bvs3uKtllw25EqCWWBrtvfxnYiS12ZKpq
ZvF3XyNZxHUeHMj48pUeSu3+Ju99MTnaOkUX4E4JMFufKV6/9wztFHG0oN8sk+DYW0C9PfCDnrnN
maKX6FRlS9sZYxH89GVPdZEnm4Rao6HmwJ9yaahBcmoRk5pkoDaJqFHi6NOmYmmoXGIqmJJKpj+4
VDWaKm/COVkkquApVOUjvKXj2Kse7Wzi6b8qdzhSAa9aGrydhasmeeSKPVaz9htPHFFdqCUaO14P
55KqK6f6Asi2sanGeqoyj9ll0j421Go9NVuYJi8JNVxALddS05nUdjM1Xkutl1DztdR+JrQqKsGc
itChMoTU6FAnDtSLDXWjTf04U0dO1JMOdWVGfTlRZ9aBfZ+SHA1iRwpI854M9S2iLs2pTzvq1JzR
ebumc77RqWF947FQJW1Ebcvif+Qhf2upeXOvZ+UF1J7izqPbiEYUtP66BsAdBxA+0OnleDKaofzD
UXJZUVkPVNj5raXarqi6JdV3ZZXL2bEOjZPss6qgQZig5OXQOY4H+1hQwXeBtcucGm1M9GH23i8z
KL48jCnELZT5OoP+VFgbTKRL1FSLvFozMlsL+aRFFdizHkulvk279jjTGsx5gzLOGRXnDZNzRxN+
p5xCWOUXvX3yOJvwTBxs5UKCVz5zdnE4wzicZWQFsVD+8jnhACh99TjxSE4+BiegejiPvPsF5yKN
85GhDkoNJ6Z8qi4xp1XHCJcn9upFgM1ZzB79UFaChHqXsxcmKmIbwi0uvR3DBVjMvN56upoceLZU
rdZQP+tJtPdKUryj1v2EXXKa8qUr8pcgkYCf6q/RMpHkqFMhp8MAzx3cmos7OKdYyrNW2IdUF2vN
C6DnVIgpbBaWXwZnzuzn7Emnl7PowJm05mxa9JeAk6qnjqwFZ9eRMyw5NyuPM63F2VZwxk046xri
4nDytdQRmO316qgzMWfjnCMyJ+XQQvDAydlXR2hPHaYbTtVxlK1tUb90EGYQDqu2cHRve+Qy1bg2
S/NomvZRCwzaiZS+usYg9kGlM3a+czXCEEtMaQB7Q/yWkcYr+isi4IP7E5gkaL/E7qeVhtuRmyxq
F/eB/LCSyVxEgSSiba5ehyD/Mio6Oeip1pNpc/gaWZUlxwIAZ37N3hTjgCXLRoaP0C/PUyAPtle/
wSl8gsS8s43yrCvSWRXQMU7nvT6j/fed9CEYi1cgAi82bLlW15FG7DMZM49J6XmQ6qD3/e8yK1c5
Db12APvOuDoLbk7WHL0peIENYpPCMD+0QbslIQV3wLSKRto5qX6Tw3js3PAE+3iLIWwV8MFKBzOG
3RFWZUuD3Kxaklgg7xYCcfCc5TOFYI33pWFs7p1y8BoPrj7f6pw9l7uaIjOSdnjkJ0NcdQhNjsJw
keHozWxIfVW/rnc+7/GDqL6yrHkF+vqnl1pBoCPCyc6jWV15i7iPGZN7jB8h/xIPC9uYRSAkQZDk
NdM94zG4khtOmxlRU9iszD45zfF4bcn1UVZkC7mCms/baY2qGl9lNGzmm2uOl0jOhwlFxVwY4NVJ
gyGnSmP/CNn0XbQmiDDYCF/0aU4f5NQfdWb9uKeK4RcsyofQ25STBEzc3V1sDqRAnGiI0cw4OjYB
NHWJaiUV2DzwVbYuIav9RgJwtMJ0X9bDxvNA3TmoKnokPmhoDCxu3dDfjRbJAp7R0YJFJsxtXWYn
lWMheZN6PDMC24SMmUtNL0pp4KIsEQUhwTWCJb7FgBDM1TqrQg1Lp0qT3irRgYF1LR7G99Ka1lbW
3RmkLRzB2uyjKsLSpH6mNSd7l83NI9MTaY03HFISyzC8HdQl+fkqWAZah4qADxIn/IFOclL/W+lK
pmhE2UM6i4HaR41CMAGNpXMmImTpN8l30k4vlQ7wBrWNaLHtdDWbHiAc5ofyR0S2tXM4BsgoUgoE
C3MZdGovHA7tMG6YXlKQUJHxG5QHXPmws0h/ser+x6k+I6hQog0ZsaNIOhMfVcJZBUWHz20M0SEr
DRD6fLoHDO0KOJwFp/VVUMjz5H5mXBluis+C0qMbiY2F5SeAMXCu85FVrpzKSjJZ6PXaexO8Nt2u
a+6ThWtpXBWu89aIGQHJsR6qlWXPL9EAtJAro0Qe1WxuEyc7lVr/W7ew8/Zc/5Hlwb6B5D2Y4ClC
O9nI7Nmv2eR4jgfPepPB+KJkNwlNqJ7ALSUZUc5zTBzrzh+XAwa/BOmhIFSWZMlTbaP+QALVNsNd
/bE/DxPM8Yecqbm6oU0Sv1fAbWkNLVJszEB8ak3VX8lJ85kHF8Nd3U8tml4m7luc6Vc5zLvSECsm
U/uKnE+XRDOkYor8Ljt58qAxNBLoIxedH7UOh8d4bg7sZCTfZCdWcvAmPXThCjVWTJDI0yjcE8ym
c+YhF+xefFRXZtY+liaJR7yrpGxfveCdtt6iAKehbolh03mf7Df1YOcIyFrr92waJL81K4Gch5n/
wWm6pRLnGLzljGPBg3p49GpUXDyq0BaoqqI3L1qi8Uc95fM+ivQdVtWnhJmhHnw/7h9nHt9ehWbA
HnCBCHghUR2QfFQI72gN96ro1o1mvyk5UdNMm4jHv+8wB4lCv04lK900H0wJ1xE5jwk3oRKHuIwI
sXS/7d8+cUt90t/Vn2pXMBEGnqxEvw5JvZ5Q9yiFkPTjk9I2tRwvUYP8iJbUZdS8jxJplYyGuxIB
0YV68NCDVZxP8r5dKWyEoh0wV9lOTfrtCFyxSP5gxx2UHE5l1loE8AKB+h2GrJ+selAws2EAVMC1
QUnnOeP9B6IQulsPEZHPwTZEvBoGzjnEex62nPZYEbVRnizvS3T6eTKna4Bkt8mfR6M99jI7NXPw
qyzIbhqdbUxWOel594aX3xUz7hDzTb1JMzCJGkkgmaW7d3LFrkpAVsTjwSmTVZwQHsma1s3JCVnA
XtBvV7o0dQvVY5DK/JTG6U77GnlHBJdq1iYyhttHLZw/uSaPD47ZPNpNf+/d+aCjG+0HckoLuUJO
OpArrA/1QUcTXgzRZ95n2Go2CQ4Rle+seAY9/b+2KzZxYW01NNjYqLZ97GNy6vZKAJ6TDjaMtPOL
7rXDp6e04jGDAxldO5mdnYh+2+TEn32u3at0weFn6/uMjNlyDzEiGQNZXuk0ldLerxtXR2bIxC32
HmQcf+sTUsfce1P3r+JdVmIvB0mGok54807o09qPcFw6H66e/byNasNqiraF4D1zujurx1f//9yd
13LdyJZtvwgdABL2dXvPTSuJLwgaER5IePMN/Vv3v+5IVnefIx516fZ97IhSKKpqk9sBmbnWmnNM
iNhKayknxJCo30iBuqqnVWuo4O8mcndpukd4oVkMYunwXJRuUvUVqpigzrRSIWfzRssnLNkoEVmg
LHZO7D1rtfd8bmEsJq1freewfVBpSMl8qnICWmmp0wZxRQwyerqqQ8mYRh8t2rvOci65bn9P82+R
x+g3HiClNndKYYk5f+FyXxse96qK2A3fIrciGseqMF7kZ5utQuDGwNsreEnBeB84rMb6dOhoQM6G
fpy4CDQ0dWPZ33kYnCbtp0CNXnjDptLiwxAHmyyI3/QwxjMczw+mPl2VWA9E9pUzpFPhA0HLN+Ql
4Je92bFpTu5FqUDtNjyoO7bXmHAaDtYotr78XKfpKRz54GzrYoMTRisTl+1D7WQvasP8XJrokajr
PfUIr+YqyvSdFb0QprfIGrFxMQWxqbCmj+yfU0WETnYGi3qYzeRmbvC/oi8skB+qoTQBqFd8Sucq
SK7C3MPaTReAgb71NZgxtepxcJjRnbrBcM2BrWnKHhl3D/bQ3nXswXEbv09ND03ZelV7dpoQnfeW
+luzG7dBoi+V7LPM0QPrOmdSFqNGJ1WFrL22PalFRj1BUUFsmiu0hkNv3RiRw1y2P2p9AMcc9fbP
CH+Qo+Tf0zbut+qmVscstX6rY4MSHtLT2apdiHPPnQfGWJEIFdKrhgNFOxu/evcwzRwN6mqRaNOb
Oi95nb8JwQmgiM1MJuVdO13EiKSM5uF3IjHefHoX4IvJ0Bo4jmNr3KqFteFT6+gZ1SXAS646UXd/
KS8/1Zda+D4IslLH+iIj/B9iXqkFRy0lvd7eqcd8Pq5S1yJaS24oyVECXd5Gf5DIK9Ufty+3KfWQ
lw5YEUEFtSwfbdTsk4ivpyd6zbOd4xgExrYeurthIKuvhiPtMOturCNL43tsuMxZbHNllDjhQlRn
dXcVBVJ2aARU3NaNln7P/S2X7IczmrjB55VeRT+0HJFe6beXrC6xJO3LgsTKoJhv3Ni7L3Rmlk47
YaQynBHpjnbo7GQTaAael6hc0mFZ2WZkriFIaIqT0BXzHQ83NqQ6q/kklrKgbFZB6V1IBc5XmRZt
RMCyD56AbYSQsZ651ug8uk3dLpgskf0n6BrpxetEAWxspOJP1fZNkLKQ9H2I+N1H10HSYJGq+nRj
x9O9S1oCyR73MWEaM9ziyR/WdlhiV8QbtXBcxolZv+3qp4oDok46ZJLU57qrjrqnPQydduhB0RWN
tgI+eN9ZxEhOWQdoHp+uYzhI27pb2zUemwKlBTtO2w/Xkfi9ycFtL2/GGLeXJqhW8s7cDTbCKw1c
J7L4xGFY1b/FXsLIYzqRYXMsWEQ9L76EviaXVX8Jh83omviC0+DblFqPXVbcRRrpEfZEZ8i+Hc32
5ElxiKfhpdQRRFHCGzBwSvQGZXf2Jv3BcdZWFJ9SGEO0j8LY3iPV/OGha/IT85jWDxgVz8T8YM2v
VYxB8dGU02kI6/f41GEdSqa0usfntokoTGQZzSvSd0eG+RPxbsSQZse+CQ+jkR8Kz+D8Xp5FXJ1c
wzsayN8JMbUSEjuC9FRH/T7He0hHdpXowXMxylPqY9Jx1ugpnxhZcRwIL51X7LtxurTR9NBuhySC
im3sfHvaDRFTVQ4Xi9gIj9VcHSZ7G6CuSozv0aS/VF5wm0tm8b23T417P6NHNr7nEQXg9J1+2PPQ
Vt+0wboJG8NbGD7H99A51TmYaZgz0KF0vrofna+foqD5xrrPTprfRb5/aXBwLf0cYy7pUQQ1r1qd
yCr3NixxGUy7sRBvPXnMuW8+p5V+JkgrXI7Bz9Q1tqOK4wU3Ae872ItAfJccPfqa+AWvqRe5dW49
80Q215nS/5uro7HU4KjLeh2WeEwhGbiw69YS5ULJ48luiTxzXWG0lFhhkAytpKttzHA+zMzMHecA
uODc83dJXOqE003WIYdb6maZD2+eadNRltqN1n/TesLvtK5got8/GzfQjB8d29jNEQ2b2Wm+jcEO
nsQxHIad2/A1yxo4QRedBwFdNZ+W8nZ2v7XITgMSf+ZJm1eRo7EgQs2EQBV04VLOD652R2A6RG7N
PlSzc9NK63sZiLVPyrBJ+EwU66uKG440INJExB0wpUNbsP7SAU9Hd9/C3Ipu9aJaSNRpRtahNLyn
4SR3LlRddSQlabG1+0XEroKHnHRrZuP00npiabw62VT6sJyzbTb/UC+1T0GUtDlHFm/pFtwuib/j
wOU1I3796D63wtNYumtzNm8CBO+maRzxvR8ZfC2GotrFuPaz1qe96a4jTdwkuU4ikEFNg1FfdXdD
bckA/jpYYl1V8iyKNOEsSO86P6YoblI7A/cV73GiLXl3u8Exti1pvKbrX41eSQ1XnMCJmraWAdbK
RNy7hFbiYVaTz1NkQ04O06WhoY4ibGRGp5G3O8tnKcrJCe/upi7e5s7P2K3R+U3LLDrojVYvfC25
zsiecb6dCILC26WT0SKF8Z6Lbm1V2V1gdHuzLE7ALxd+wcC3nzcGmQeQ85cidRXQZuH2pEE7ERmM
8uhGqFFbuRxxw0kiIvNX5e2q424vZTUQDEsMVQ5Tp+J+ozvbgkmxvZ8pQK2KWCK/U57+t8bmveg4
w02bI48kPQq1xvxhBe6yTjhQaag/oAcRCu9cA4RCYQ+iItjWi9ENNklnbHsLHbMX0cJNVnrBGQGW
kd3pmyHUXpN+YvGzliPRgNOAigqZdMQ9HEFsLa1FWWarLiVmk02gnwkQ5BTQvPsjR9QZOWvc2buq
13/UU36jJfTRxmrDl7rq8YAYxrQrR2uNtfZkB9mqtCtuqX71qEl220AF/jREeP0MBGNvCG7UaYmm
0zQlgIVIramft22BZLH2caA2eHq8Tco7n7QbhOnYbemtdOnGyqx15qnktWkRE1dbJEgXA+s4z3IH
V86t0rN0zPXYEo3gpLuB0JggsZFxC4REgCoESeJ0NdzoxjRyqtJhqVvPqKbWNjO2oA/uchLjU5gI
LH/73hruElTDiwpC0iS5iEkBGuJ8kczR++jDFHKCs1W4Z9f/sCjkgIccQErvyq7c2VYIV81GU92t
HY6hWWjsqdJEgJK7nEBvoY/M5SlnzxflvUcjoDbIFAmqW/Dhy8RG/6YTwVzuRMwQy4+XIyiBGdGn
Ike03FgJsYVTVN3WdK5qTK+SI6ND1ENBsKpexbtUj87F95reFrnZW6c1No54NryauQSvbtIVp49S
GvYoYVJOihooRxxZkryWk+vIlsbMeyebgVFffTPEYIYrbRlmYtVpJlIGuRE656Np2MmWwWTAq2pK
iVja9XCmrR27pLWeP/pM+hjvsse5xy4ckCExqPDaZaVRZJbdMnGH+zs0dQffj3cNFBrlk4XyR14g
0t+SVIAMP2fmbYqA0zCDvL4pVzIimzZMLy0xDUu7RvuDtL3HsJ6Q/wri4pCT/oSEdz3WtxXUYuY7
qeYzZciPvrr2437pmdGdXZcHDo37kGBN7v9lWcd4gCt4WPJECpc3pO+RPV46gndCs7kN8TY5DaBA
liBWXG785jTOzlMAKXBiwFNO3s49BL5Qbu9TY1YrowUzFYv1qKGQ9MtX35o245ODgClr5JXs53Xg
qw7Ca0mhZMFdCcsLJgRGFrTDvWY+awWXMkYHBm+oNqEOllO9YJO8y9qa/EOx9qxmD6Fk7fvaOnRt
ROXuuuJIP8KBRgRmRCS6UAL3g/mtiQd6xOk5C4pLT6FlMj9IA/3URnxCQ1ThenOuJrFKGZY8oUYC
bhKvpES+hrktP1b1gNYqP7Q6WXfkgJSmtkLstCoCe5FCixwie6VWsraqGLDxofOndgi3kuEaqfO2
HeJTTnwUbTpca0aHlRL15yIal8OUElMuGe3bvgNu0J9e0qK6Jd86IO0kJvZxMvxjkAeHopZXC93t
PDww/7m1Jv1AzCnH+ksxhDQR52hd6sNLS45kaEpWt5qDgtc8U54vfcXwzlj2Ckf/GKpDHNQfRSBe
wpr/ZzRX6ZYnk5OXEzXPVTmRHi32AWM+SmBlDEZvociQDjdBKeedo0pbGTbLGNxNalTQT2xpbmSv
fQha44tPFcD/Wv8WNaqDhwqxwn+vyPk//94QWfGLIue/fuo/RTnYsdBToUURysqlVAr/Kcqx/033
P9U42KpYgT/jKPhvtmHaHn4vA82KjqPqH3Ic04Vh7es2f1vo2f8ncpzfRFWYLqoUWNWOqas4hV/V
EbNZB11mjs1tMhx7z1pmWfxhd+W9HeevKsJFQLAhdYXBIpybsouWNJXWBLBcK4uWhXwp43dlPC/7
8A8cdOMrQleYJuol3XU9y/Fdz/miVJlTu2oq32tvFXVT6gBHzYekGbdsEgjC9fEnAWAfeV881TRm
t3OvvCP1wsRzxUbQl2G6Sj2wkv/0vf5OTaSe9VcpDyc/oQNnRrKj+96XVxXVnWjswG1vuZNOBDUJ
egLfYsYyUEzS16jvIKbQpFj1NuGfsv0Tfvcr7RenHY1ag8WDD8fyvgK42cHzVCZ9zXmZTMFaM9lm
DdZOMteaEigAOAnGJvRGCMgUDScqTdbU8o0jGP0Eki4pfgk9OFPkFmk//enlCfdfRT7CNBzf9C3u
GYiL6g38k77IUKlsgePL28nBmKL7Oz2b6REA7KrahYx0DMzzooa2RCeZCTL8pd5gmswErhV4FogC
taOXmaw9rzOYlcUbgYMtljTe+GQb4+ATbJzBeqpeC7hPE/wnHQ6UDQ8Kow0HoG6Zw4my4EX1MO7G
Jlk7XY5f1VvWTBhT40HjBKHpqHihEvUt3RrSCqJwtlnGnXt8371lvLYZ0QbteGD5Zuo2ywWF2Noh
Dldip8qbYasNAx4WLL6wBbyOCHdwWAG+KOBYA5AsC1gWdP/lCDyrAqIVDsaHAbCtoUGgcYqwMvvg
t8Net8PbjkjjxnLX8TRtZM0+BKSrq+m2AO0Sit5lK47XANCrtJ9N8F4zmK8c3Bf6rk1ZJXtVszqW
ZH5H3hHVYNDwWrrs0grAtqQz14RAdS47MdK7ZUmnI8RzaJVnuyi+mc60ggHCGFY9hrEEv0Mwqy+e
Z+IySfhC4vAmmDcKgGY+YLMBwFm1E8DOIGqtc/Iu2xLkR1HjRxj5275nULdG8F2ATAtAp4XsKSwv
+wT8kk7DOeZw4vcWOqhwEYdEQ/IuZpO6ag4wzUAaQDhrT9HJGsu1jSfd9cNdIxCxkrbhf2Tg3WSi
H7OhOkprbQtzp+UBzMicBYDpeqQvOxO5COemHmicRYBfBkQuAiYHS0GAlkPOeprtiZmQd53L4uoi
Uk/afFeIJ9fLsPb0HFgRdCNCYW58qjiVEl18p83GYwTYDmE6kLuyvc9A3lktBxd8ToDwUoB4A2A8
A5KDXqDoicp06fGpVompBumHJu/apenS7UpSuuTfhYA72kMLW6RujBtUP8Rc7KnrnFLWkiEWP9rG
+IaIm46tdTVBbhQ0FFBHU+k/jUF0GEO5G610a5XDJg78c5vZFwEcMK3MRa07VxaJ0+BC+TP7nQtM
0AMqGAEX7BnsgYa7K0q+L+5JYtgYWuiruIx3vneTZ/YtcE8bvlw7t3unI0yjJ81s8O5IVTroicGL
JGA0p+TrsfgFTTosRqPeiuhHYVebGE/JCMkjRr4kTJrfA4i/fa/XpyIbj9CArZnnbsZjPuf7LKag
0EDH+YjypozcRsO5ncf+zslEAb+FmR3cP7RjnOLxldd+u0tJAOmKYGMhwxnOA+HNgdA31pgDqwn6
V43iDC5MOEyHtmkxYwrayrzxZjzRaoSPIm+8Lr04oXW1m2g/WpBPGpJi9fcCqEnEqdfrNg52PZCP
zjJlahiR9Tla77JP1m0AbK/0+XzSp9QHDYnVuIv1izY023EOjjWiPHd+SqroaZb1g+s+D3OwlI79
hqOJ0VexNtvgwJ1A0K1OC3DCQSZWfv/ud5BQ3xNga6zfi5pbDybvvusN6BMJccsA70bz7EcEFtch
HQ50dnLKX32bk1uaDgcJJ1R3kteMfAY0IEqrBQVc9kxhJpPdulYA7YXlKkduvqld+x5VCmA3486P
mX7Mw6rU17b22svvnR/doQhCnC3X2QiynFWh1Yf30mD2EHglYZIjrUpR7CKp7bL4pSeapQMJgA0b
ZRsWPRQFCfYKIFddeGwKMJlSR8a/6W0ozQEFt9avpAXoRhsWRjTuyO7cVr3YoI+BJ0DUY1wcJ2Db
k3M/JsJdSAedfCP3ZCtvU9omQ00qorHzEMMBGX7wgciF5EW3OVIh7QQ3aZlM1Srxk50539QDx2iE
ThoSiNQ8DJV/OzjTAzl3rqyvna0dZs7jhEQ/apzP4aNnnNbhZ7w4n8d3dZAf1ZE+xpOkjvgmZ32p
Dv2FOv531AEB9YAliR+1unWD57jjj2zlipyB5UgdQaz0tqSuEJJTkhmue9JuOuqOivqDLLwXQT2S
HypqE48ahdE7LfzPsqVd2FQxI9VMp8qajPpGIU0H6p2cuiem/mmpg+iyf6NVsKQ7ttARYBn1quri
VR/6a/BZF1ITmd1SVVFdqbshp9oaqLoiVX6N1GEa9VhLGm+NnzfVx3NcBVvPAT9p+edBBlvJNVaL
145P0K+4Sqr6WpH/6X+3g3mDyut1oiIME8G1jQZ1rleenaP6sW/6U6mRpk01qamqkurSo8o0qTYN
qk4HgiuRYbvSqG5zBK9YQy4+VSqG54aataB2DeuIoQK1LGNot5AKX3fwdIVJpeal9q2ogRNq4cbB
qqryfG4jzns57U5u1oMoGJQo/VQ0LoiKw4WpzgR5fCmpuDsqb4sK3OWijoCBprQXe29aaGz8FTtU
Cw6/qXFSUck7VPS3MbV9RI0PhHDhJ+1SM7yDqXc7DoNHTjX4HKqdX6aPExXuqK81zbmkBbri0Jjr
RSbQv9BdsOgy0AXb9HQdIroPPQXYSDcioStR0Z0w6FIIuhUxXQtB90LQxXDpZtR0NVoOtcRQbhy6
HTNdD5PuhyueXXohOScaXCFH95FZBrHw0S5pu6VL/6RSozf6KQ19FZq+BE5b4C8n5GK0rxjitLjK
avoxCDZY8YGWoNulW5OVmCs1bG1IWQFWb1z9vqC3Q3w3fL/0tqDnU0/DIp0fJWaliqkiVqW1MB30
P7SE6RgZdI40Okg2nSTP/7DpKxEoCgWouKT0m3LVeKq9zUwfqqYflarG1ECHisMRlEuw0ZW/yhvv
DqDQraSjZVjPPf0tQZ/Lot+V0vcif76iC9bRDet6cQwhp1p9spvollV0zTxuD9DwOr00R4pjSW8t
ocfm0mvL6bnhUVk3qgfXMeFwbbzK1wYnmZj9jZt0R2kE244O3kwnz6WjR4Nqy2Zw09Lp88atRt/P
ov0H8BWdVk9rR0Opm8Ju8DMMys5S48afNZjhHTwB+HM+QF0yVwhnGM+JwSgL8urgAlI96mVyRU4c
kTVWbKVJh9uq1lrhrfokJG2rJiF42spAYzCSbLp43rhusY7Yoc2zlbc0irHHRUQMBKiRqitwwRBf
FF3/dR1MCHyYZ3vupgRiT1PviEYeaxoUGKkuyJls0nrFRr3G3E5cLBeU1iM6eRS05Dwg3kUZr2ES
bUb85YNbI8Gcjp6LjSzOz6Gb/gyZGA7iZeiHQ4yQSgLEWKTWdDP1ATcu2d/DsPKGjz5RERQoPSMP
ucTPwmSh4uG9X7wY8PqEPtw1fXzuHPB1nuqU4pbjIJ6hRHcEIkwdd3y/HsCZchLbKc0ocMrFTKp5
UBEFD4jXjnEQx285h2RpOz8Gp/7IA+tb5kZHf/C2LTOFSWIbbxsEduaKsANGpAEMuxhkm1M9CSd8
dmOl2hBUluJSw7M2aKwX2yHUVy6A84i+STYOYC/Ns234azdO1wRNMsM/Zu4jW9IE8wLhxlwER6zN
e7coYO8xIXeoWvR5KUS1GOfo6jGM1SwGulnHfKKKingZ/3B6EP4Goj/ffXKrfEtcbryY/WEVxOG5
zPvNENw4TbIqGQdkVn9xtOY+ZxG0UvkcjN1FgtKeWHdMcYoMCQHFxIysPZixdW5swnnt7oi4mmbf
RegcGpuM7KJ8JuUC0ji0rrSLr2NhUcqPZw6ljRntA5fe1pCeAsz2LdHKQNnZiVLMhPrGrGaUwOyH
hTwN4wdHV8BPi3yK9nHnvE0Jh5PKWZM5sehN5LP1ea6srVcpfBLsYo71TVEuNJx4INs24axt2t5d
M8KiGZvt8hJ5Rcbxow5OlQ1IEB+ur0PZ4GWomcR4y3b8MorkZ+O53zuEaej/rBq0FlnXEoy1k4bn
rhFA1At0t3EbQVVJ213bi3UBv5C9qKSdh9/YiG2JHBcc66im7Rpqfrb6uEEV4QF1Hzhsew3nI/rn
ozONnKtpQ+QVMIpZvuSyKg9uhDJPSzm20L5gkhvDKwFRlzF4icPhavV7fbg3fAzp/ZQyYDHyZws5
/IIRLO27kWsNNQjd/nYFSuneL4xvTb52gm7YKJwfLru3tONAnRQAeQVn9exEDbwIkx4aHcw84Cb5
Iqz3CrwG1gPgfY0GQQ/XNHDfI+qQOVeil0RezYQvAPbcvkThnVWYQ5sQsUYAAwEHC9ZomAmu4LkH
pZTt2TAzm3OGf5iRcvpB9b3runPE+AESOrT9gmSZxGGk76Rn5JcA3cYn20iilR2keyijL2kHDp+B
Vl2g5Qih0dt7gQ5HJu91xKxY/WadQshR/5KM1qXrrA9vHDcuDFqzzCKsAOV9HLTnCJJJAlGikVSK
JgObZmZy0INIyyDljdA/6axdLGYrywJhtm3Kd1KWH4SbPbsuxnCtXk528M1oZ1ZpwKS02GjM5M9J
hmLKjrChjB5ERhxrq+QyIDvRa0z0Vmns/dlBgc4RU+Nbd9nNFQS2MuC+SroV9XDOJg8dFUtvjPID
jXaxaRvvHQxTtOxs+2ob4Cw4Dvp83gojoHEKP7XNDP+ZhrqmgVAdSA0hk5HfN3phhLW2K1dYAFJk
6/PSLsobUVEVqV/Pb90KodZnjENobjipMEEsFMyvvPZJJhaaxvXQUA8V5bBS0ijXHAgwkjf2yPgc
PsgSeAyZkT6zQOvVnrlRyqpz4UjkK5hBxNdo7rwDw9mSdT1Ml3yed3mISb2UylXb6jBKw3LBCn8P
AHyV+whz4Rki73kauxQKcFCxaAbnvE3vBGf2aADaWemtuYwjTQlKoh8l1LJBVN97fF9TKL+bjPLW
Efqg0Z9Orus+GJyEpnBMuIHCbzNzl9j20cv5927+3XRkBfKITs+nMjMsmlXYm7cu8I0mDG9k9A52
B+1qcd9CjRyJfTB02v9YoBWrcR7alajz1zEF5GjF8dFsxLZVUVV8qEDao+9lgwMd8ZPhIvA1DvUU
bS0T8WME2B1spkERveB0Vh1HouZ8vCRoaFbY05+bvHiw5nABmmsTNN15ipJdlfOBhnFwiIoESMQn
3THssW/3D+p7yjoa9mxPC4WsnPXprEtkR8QQzimQ2kqSOwCL9jBF5MmCQA/S4JAmGaSG7FtkvCbu
gYH+FcQFQLYzJHdwnYPqBUEgnp+8SJxpPK3lVJ5yA4u3NVb3EgF2XWfOLnireoYw4KXbACzUPD57
ttQh3pmLaIIh3Rb5uteRwpgU/JW8ysBf049UxeQGEMpGj2zejLz3ze44lsbdZHDp99yale2tE+J/
ZMNTap24fErcTH5loru7criNejpf5sDuorUZCOJmx7TNXFG+w29MQFb7sNr9ukY77G7jodgrIWKr
uM3ZFN31bnE/GOgZexAVNvwhSYqXUpzULT+hLiYxYQKakasxJGWbh1yrDfSTQvtTbCcNjMepjSlF
hh/0857mvHxzM0jKRBYqBLMSkmcSgjHd+1u/FRyE5ktv8pol6fKM15LEuE218n6y0+fhyQ3zjSLP
prFzsb0EsJerx6t8uDfBvEwlW0otAcJWYNtRcrAOsqDGb5irqS8mVk2DgKd0a5fuQrScBPJo6yhz
gN/vctvkYLao+gnrer6X2XvE8mdkbzo4+RGsPE1SUDPeFtsCOSKnWMHngdBPwOhHfNuIkgDU64Dq
DYD1/8sHNxZu33/q7v9LzPgOH3X4q4/6rx/5x8jGgq1nCtMHgMJ85B8jG+vf8PIaQO2Ebjme+8vg
xnFt2/V19y8jNT/0j8GNYRPg7GF/1QUbgPM/GdzwFP88h6Dzb7gO6aJYs7E2/4uZli2dnjQ6hts5
d7jnZnj5Ct8JMnT4a2D330Yifxk5fD4TdhHBMErYJpThXzv64QDZMS6J3IwmLuRIx1tZi7OJwI5e
drWLmu7un76F/4cZy1/PSHq6h1PaMIlB/vUZIcgG3hzixDO9jjrmJhRyXGlN/hZgUl8IL90ESQwI
2Lo0zp/iFH/3ufqGaRkENxqMWL7MLwQHRkeLdfK2W26+rkdJOlOcp9///j2aXyzhn+/xn5/ny9yN
jc8bzFzwHqvXPvAuSiA82ZwJ1YkmKMYn5eCph+5uboqXoYMeGGj9QD0RfcQgzlmalCNDS5of2mDf
FY9+nLyMqck4RSe4x8E2USJ7/fsX/WUi9x+v2QcP47q+RdPk1+8lmim2oxiknTXQpbDr4c7xjR8z
ycTL3hDv/x9PZjkQKhmXGnwjvz4ZPf8GyX8hb5u5fJJETTpjSYcOQ0gdGM9//1y//dKBseke17kP
/uDX5/KnIHRqpyetUxvv4A89Mcx4Sk3jT7eS+dtP0GG067DSWEzxfn0itx/qMm18ddfSWY6mn6ww
2z709iQyVGzW2YfmdrhNwvHJit9+Wk19pLnJf8AN4lNl6ll3P8SUZv0T+9auDUi0nOYnYkxeppDv
W1H8o+S9RFv495/Q71+48G1Gegz3nC/fBvOWuRa1V94mpc2GyCwOYcI3ZzLfo1EmfzDt/+brYK2h
ey3UyqZ/nfymOOO4nO0CnhmfCv6fx8CpchiE4g8rzW+WNk+3IFEYhNwztvzyrvxIJB05HGRtA+/P
Y5MGMEU3GPhlNcuLX3jbv/8Uf/vGHPYSlm3HNb8O2/VmaqvU5/kq2JeWL9JFEstXS8/QFvyX+uA3
K+jv3peps8uAWbBYtb9cZppRFO6EuxWqTn8Vpf4Nus8xEAa1W2J9r5s/5UJ/BcCqlQGRAqslX5br
AZX99bqW6Bgao5QlrdzuhsEc4mHCDiwu5X5iSO8YNzqle1IyBx5VOicxIQvdaR7L6L0qi1UUEwfa
Yu/7tCmYAtKdgadvDuptahAYWus3Zbmu6plUW2zSxs8RV5JR83giLQdOxt2d5w036RwclCjA7Okr
BkHwIfX1aCQvgXrQbNJ6SU0Umho/W+rlSmg+UZnlcNcTuSH84Ckpc6Io3ew4byTc4s4zyhUd4pUv
7sdeIuuZV3//PX0Zlv/Hx8ZhgZMK1KKv607veqE7zwEJ3pH+lMZMnLS2RTIe8HYRtarXRubGHy6O
39zKHoHWvvD5RzFifv2u+qR1vBHR261TwA6qggtf6l3eZY9G+Cf6xqdM5ssxxbRoQNjsGTYMFvfL
lWiF2oC4KixulY+soS1tdfIl9fFdkykSz93L5KI74t+1ScSEEhTbTO+B+5u6EoO2j1KNLQnr2TLy
fMHTjjKvoDbB4csH+pAaZB+ZKQLaGjsv1sWVHDuCiTwKWre6ijD+8KrmQvOJeQ1ff+hgZusgA5SR
vMU0j2L9Qz2od1OKvD5aVUPOxHb/+eBGaA+17j/0EkqxLc903Z9VlQn+mG4pevCloZZcOxEoPsID
SNCLqlrqBv+Giml1vOGpNEasNVX3o/HNfRADuQ3TE+LEF6dgVc8GAGZw9l70LGbAOT6FlEgLyKN0
Jkkvyl1AVciik9BfeSkt+r/+N07JvoKFWmVwRu3khR58SX/VXWt6E5IWTNOnF/qTsmxpNviMfsJL
5O4+dxgVgRwNvEDlrySW+ybxkMPK+KPufoyDfxfDPNg4ZcdO0sS4BXAx9vhklpjwmeqa77rGxl+3
8UcOJ2VBc+GhGoLTmLR8Djb6iMR6GpVTvGhZuNtU/FTI+aRGLWEJfSU98ax+uHPyHIA+25nyQeMR
qwlbHL6zANANy7nd8lvTSLauYULL7IOj3nP+C2z3MmabOgfBq36J2KTD8DzJ7CWDkFpVza19BKYC
B6woq4VHhKipkzgyxftmnGkHek/0VqKFVpp3wTD+HNLWoB50zvQKoYnlz+OcP89tdjVZMjvLQB/M
cxQ0WjADvUJMW+t8TJyL3ryQ8Yhjp6ehY0EdXTzvuX8LSYFYkSh4yLTLGPn3lXCuHgPINOJBjDCz
xdiNxB/jmIjJKwlrOGrZNZNcu7lvnDi6HecKBwDb7A+VyFLLgDg421gNOHbxmBpcc43JqjnNpLq2
BDm/1SAd0awXV0fgibMFetmRMrhIeNGdjF+IGET2niCqMS9Jmh7UG4im7Apy+Job+mODnWaYawbE
vv9g2zQoR/pdDRfaVG/j2X74fFaTtBj1gtRPhVEf0757rAQmMqr0KuUY/vkhDXG5SAqMg5HtHbtI
7LKGVzE59g4I44OfzQdBPEv1MI7QRNQLUe9eRGiYuvwml/WTK6YHFY/kK9SF5xfX2otuS2K+qjm9
Q3nxUXbDm1aSCRusTW7ZpBw+OlMccjd/NHSAlmGLrtKDfz92S9HgyLYjcr7KXHW0bwor/uF9QjRa
6+hhArFE/Kjr2ltNhIenF1fV5mu0DGtcLdDAccFIYTMTixn38um0pao3ZH8puDVKYf/ssBTIhAgb
5qoLOzQ2hql/D8voZ8ckkgxHe6ned+7zZgJaO04CMqKh4d5WaPazpFx1NVk+ksY5Qz5ofGr+RDTP
328vXyV07C8c11AJuiy9NtynL0u9F0ROCLeH84ZC+o01MDg2hgdDllza9W7wtY9QBVBOAW45Q+Ve
NkqfD+XCJ5KVLoc+lAJbhtv9oZIwv5yEqOlMB1ODaQNk4oD/9SA8WEXNSbdsb+OeFqRu0anq+czz
/8vdme1GrpxZ94locGbwNudM5SilhtINIZUkzjOD09P3CgFudNsGGv/tb8DHcB2VlMokgxHf3ntt
jyNsbZ9jQEFdygI3lHQHR6X20/fFt8rf12g6Pa4vdyImSoyUJZDy2wKMSUT1LDDSWOW4SGHLgI0q
e+QKH/j/8eqt//jqPQPovclx4d8O337ozwGAs/bW+cgctiyBLpf7uiN2Z8Xhk652F6Gb/FR+bS4p
FfkIuSRWIcU8Vm/lqz44tHXyMVsRjrc3p+YR4W80FDJBSDcxhntEe1qW968lUPJ10EQPkRN8RIl9
rrrxMdGUWcvOPn73V7b+XCYAANzk+H9dPL7C9v+L19EVzDd8y3UBovzrdhX1ocgTx2huCpGgOfkH
Q+IeW4cFMZRhLuzCIQtptoh00FY5zjVoZoM9PpbTKFaWb11zVHomnRxMi2utuNuqzIMnBjd4wz9M
/gQ8TL58yDHnL+axw4kWad8PscUj1hTZO7z9aYVfhUYOvlb9VDOzXrqEd72pk91gh1ufZHlgph+2
lf4AKN0WpreVgDr6WSCBSFSd1teLhUFUl1bxsxE3m8KG7UJkueqsXd+aw++/oEBv2WjZSw9ewdEh
EcSoVerX7MIP9b8KD9Hlw5d4noBimLIAAmqtNJqc/EJjv8GXiDL9oe7nA0z1Jtd8Uig3JgndwoTe
4Bsc4b0RJbJl5BwgcpjM4N2B6T+BRwfPk5Sk/aFeeFT5hBFWXGGOBlwd/2mqnrSWGhgSEzEj13Qm
nirJRyymPv2A/fvgW963rMMfdQ6sWxNVO31o/fklhbAKTZlc8YTwUPQQ7mm7ryscbJwaXaSXXJOP
Rcfy2WjWmXJSrCq4HgK6U38/nSRC/sapR2iINNRwnAQ4I0rh4RcA9aRzNTC1h6RVIYgqXgnV1Mlv
gttdeA0x9PlW1iXtxCT6FXsk0bdIcI+mIvITsfcsDQG7pBg4IePcVuzGpUPjoBuOpLKRvzvHOZVp
89aB0zGoYwtDE1T/NZ+nOys++4X8u0uLD42f48z1A/jRrDwMxOZjs4DRFTIKT5YS0ESPslgrhZFd
UoTi6LTlJlFxdN5Ib8ImiRemrcVqQqlsjdM8ErsKeXzBOdcQ1hJ0zQJ9s0UwRe0cxx+B9pmigVpo
oUB+NxPaaINGKtFKARetKrRTDQ21Q0vV6BdHWZ1QWDOUVktJrjmNmEqCndBibTRZozsr2jhut4cO
xdZCuR1QcDOU3AwzU9c5VHJXD5nYme1wLo3mHXzp0lM6MHrwIP0lk+DVUCGFDhvpRidEnVVkuvi3
J8jjZfBSieHuetNu+piShmRhKbDAuuxsBUlmY0yutsWODaWaOSiEOSUpZdvR9PcWJbs0trt4NMNs
U8lnAnMC5VuggLso4SWKeI4yHqOQYw7YhiRXdb3ckjGYcY73Dploe1HgFvfq5N1Ou5dcye46+nsN
NywbrVVsqqpqB/uspKFNbHPW+AL9fkTHr9HzC3R9Pf7rovI7bbUK5mjJ4AuYC9FiDbuK3e/CwQRk
I1Fi9bPlWou8erSVhwAvQYSnoMdb0OExYDr6GAGVH5T3AA9CaRLDH741nAk+6++AU8FnX4FvIcO/
MONjgFBwqZWxIeHLR5wOOY6HqDtH+B88fBA+fgjaRR5G/BGKwx/hlyjxTbSjsfaw2iTas9Ug72MD
SjQuqQ7fAOpVUuCI5sqwcWN4uDIwypACp1oJtwboG3D4+sZjm5ht5toLVyPeDh2PR8WygeODTODS
Pca4QARukB5XyIg7pMYlQnH7VsM1MnD7hCWrMJVRBhnKaSy3JNkicHbZNYEokBDTTTfW5F3saj65
eFMEHpVUeVXwrEzKu4KHJcXLYiDDp/mKrPQC6/GCjM3SxOZMAs7AbBnSe/ip5UhQY7PsqLGsvPSI
qZftl75rqGEgS7oS7PVnpb/I8uIG5h/XdXeVAEZYQZrvva84gePhrBOSeibSvc2PK4GqOMnAB+ou
Q5Bm5PsmAi8q84Rv/TSS/3PJAYYa4DJygeSrV8McE9ly171FcioOtxQ2Z9ixOb3gg5/cKxUWCg5G
5rAle4iJn/Tqj/Krela9LA13FcGRFpgtI+NvQH6xIceoXHyu+JakGz17WIORIMBbckbEBl3VbMzJ
Q5bkImX+WQM/IyspyEwKspM+GcpcZSnJVMZkK20sAC2OVpPMZUb2MiCDic7Pg6M4yqLbD2XyKIFD
ZuH85bPbobjWM9hOP1iJS1aUfKehgp45SDVynwn5z6D6ic1kG7mPTpytBmovu0nuOMWCTYPtGx0t
EFR+LLbDqB+Z6W4Eh43UetKw35mltaS1ZDGQR8UgbJFOlaRUR9cAl0hqlfSqTYpVF6QoogZM3oGj
2t5WYdemrk4j6VfXIwSSBUsH2puNBqn41xoJbiMyL0jQ5BYFd7a5KEW5qzRKtonR4ZZ90EjdWqRv
J1K4BWncmlSuTzo38e8lWV1BZlfHG2OS4R3I8koyvfn8R8+2DSMRn7xvY4tdYjRfLSFZK9fXndGs
o25YmBPwAQcHf/7sVLtsFXUIcnIJo21pcIyOb5AMMfF4e0qCL5IEsksSuWKoOJFMbkgoM2+GCDIz
OsLpj1dSkmRuSDQXJJuhZFJZo0FEvJv4+ubJW1mDturSaKcFqc4FAAiAl6p7r/WtIDs9kqE2yVLX
ZKqFCldz7t61pK2nYMfo61VXIWyPNDba+bND9LJ7t1VU26NLYY5fi8a/6MQoMb53f8OAnZWha4sY
ay/HTjInzqHw+hPTWGzqQHvGA3jATZgnKyPqVg3ZccBU6zJdVy2RT86VZCRImWPRi8icZ8yHefje
cFOSd+hfa5VNJ6Ne2BR/VLR50yDvs4jZZNkdMu2jCrdPpNwz0u5T8O2p8HtGCr4gDT+Qip9Ix5ek
5CMynt5Nkpz3SNAnJOkjj2RKlbkMefxzRNZeczkgkb3vff0o+z+sAKeOZH6bE9EvyeqbZPZhlopF
CK9i7OrXglR/Pr0BK/poyfpTONJGd6n5zFNiZTq4Gan1kRpvvx0szhYvBnvokGcWEIEQTnmkEtyB
CYIj2sithDggW/0saZHRg+jsI/MPxvRCp0lqe9Qa8WCHWwASaWViskFz2Qtw+6WMdx2+JYeEAvHz
Gc57N9anebAesrw8zCI6aA++QiXkMBNSBU8oFUYhZMDRw1WIFWDBbIEqnkqr+xLBfBSyZiI2EA8d
yQzU2Um37pWNiNsN56kUf4bR3ZcOTw1cprAdHBcAiHknCHKyzG5fQoCgTZZgFOnZ4cOHD2G0/TFx
vFs96EdCRCSZi8cZnoSluBIKMBENm6Y/Rwo74cOf8PxOmaIf8kw/1m6G3P83hVbRYmjm0bQfoVgU
0CwSi55fg434Itcv9UC/bFXtZI/WbuNAhofhwsUw4GN4cDKkAmbMkDPIG5c8QsynpqVmilrWkPRA
avh3jWaUNGlOBjdcjVNOBs9RucV4pfbTJr0FXow3wcNPavRPMcOeUKRPmuHv4R49IUVuJqgfEfSP
GgqIZ/lfQUGIopTWpcsqzBXGBusK7BAPhkjbsbeGwQBYAb7IEB9shRshncM8CgIJ68CmSkCSaLBJ
eBy1K+mQnFfYEqkAJj0kkzABaZLh0VOIk5Ahls8mc8m5kAs13YxV9FCHPOZriNKQCk01gBNPGuyU
SkFUrHKfw1SpMN+EBZCV1En+uKBFPZHiVMUvGpRbOCgrWdZbp4rPhRudo7y6WnFAdqe6Rj7Ti4z5
QTY8qtZfSmRRCbFQAcolnwmTPz8WFZclQCDfVGgp4PqAiPKSlmIOCG4YL9WfzRm0/VPGOE8oT4EI
18mAeSqEzWrQ5UX3sPoqUzgrJTkq38co3dUYBthPsqPnk0YvuJd5c1unuGaDvYJFfLckT5K4z9/T
EZNZ2B/YkB4ai1+psXdxKNcQAtNU4S7oSK6tnfqSzGfI4uK2sgFp8o6o31SxicIEHYwGNuBHTUKn
SvzJOeOFAgtnMY7pTYDcU2cgUYygxpxzqcUfpCZ3MqZOIvHf1difi5WS5R4Xr65OydRsl2xlQvoc
nSz68dvXVuF5PTgZaeNRaxA/8NlzFPPXfVOy/5NL9drTjjMkgkCssChJfSWktHSocunmV52iZWDL
B6/W6NBcxcME1cZ8UU8q2bav5cyHZDbYWywCv2cFMdBX4KPopRgeJkl1Fp+yqZ7PBLF8Bk6xnp9B
SMWcD9wvXWarprCvVX/JwYOSYGRQqc270BoeYXiAymScqebKtpFjtZtpN8tnnjf8tV+p2OluU3FU
JLgwB2s8bsBBLAPR07fUPIpUZ4UDMR2ACcswCimFmd+SJLK58gyNPtPUvuUlHxf9y4FcKQNPRm2s
6pDvNKrXq+ZNGXtUVTqTGlq/aFUaHr3e3beWQQ9Ee84cus6aTe/XbzkYNzUh7YV+q6kjV38br9q2
M4tdFzZvNTXOgvmryJyt+jq/Sz7zOdlJLT/bOAWjBKOWO6dHSEz7RvWNG+a26rKfzFuldbRRZfDq
+/q9d1evNDbgRDfsGVgJZm6PRAQr21oUkg2TKoRX30rGggWfUzWpmzwEDgXmIfWoEQ5LlFjwY3Qb
rNMq/5EGY2I84zhxmpIekNckZa6DBfsndKOtMPN70FI7UTYcDBl4Z9d5rPaUsO1SNzxOJg4jh5pc
0/YfSkvDlOiXxsoQb8Id7n+EzwvthPOm5o1RHO4Sad/ouNWH4oIJe9WzeZzqgPd0BAMoaCXOhqMY
wgcEaiYiDvtvmGBnxscPB1/vjp7ZTcto5AJsERMVUKKdCnp1gulsNuS+B4ddpt0Wh7AgqSiL+mxq
HNTTsoFlTuYREsHFmDlVVFDdsHHFr5wKlpoPTo+3OsBjtUzLtl+ZnfZBvnDaxXl/SXX5HGIwXmBh
fhvb/jBhRC1onLI1468B+IQ4l74KDevRtMRzpwk2FDHmpziy1d7+Ty3YiEyptfLS7ho4dJh2lfPg
R361cbKYJqK+3nja+BxU3lfoEFrF9LkP/Wzju5SilzYZxV7z/syVsYOXwmLs1tc8Zbc/MudpXKiU
ZEvGpLnMo//EsfZqm8tiWtn1yRXZn4AJHcKDA50g5JRbyk9mvmsBYhEb9qIazD80qvC0KJL5228w
yhteTKqeyGlOIrP2Yc6mFpgfD0O3jtl6bseFazYHwX7PduP3XhNLQ06vkyyaRcg6nI7ygYCpv+6k
jKD7iIOmAaZsHHhDc0PRSzZjI1S+Fq9YaL6/FyYBZxyj/YzAWQczeVk7+Qqb5mtYuZNxDCINtO6K
ASTtPHAn+4EDgqNDWs1q/I0jrW1cDIHoDpIkWe14l8JULu9iW45yyzHyaoj0bOJ0Dafc27iZz5Xs
YEzzpytA0WIJdKsF8uyeTPiefBormebQ6OVrp7e4sd0TCcmjH+pvQ+a84u3cj/FfStIOTX/zZ/kg
4uY+9N1ysuHJV+0H9H0A1totN5N1hOkNM8c+mvhlKcKxF5EatLd+ffbbNsUzWp9yYzx1FK5H8wdF
YztsTaukMcMFd+g9E+KDLNy4rCJAlEGgT6A5b3EujzGh9USAmLCvtALeY9guKy+0YR/M1CzWp8ZN
UuIg9UMoHsmVM4Ax2o/JGDfrWV2/tTZf+qG+kERbGrW/rbOPPLSgTErKQBN9YQ1EtqyKLuXiwFV6
bi0K8qbs4LcaiRCc3PwCEbSZeloREj5ZTP25SunAdiumsyZ0jIh5U8rpVpuCZ4bWKw7D1yokYh9n
48YZ2puR55diHerasZzSP6lbvUg9Ovg87DBpL1uA2U3qEkVul3Wb3DX2IggVf3NRA9WNnzvXfnPn
I5XciGZDBwon3JMEYCczkKdx+mHzO9HryVxZyEi2sVXDWDW77aTaXXtXhnw/ga58/z+YV3ZhcZcB
SvQgzhzz8nVAhNolgGY5DHCbAvwufxcr5yaP/pgJh8OGEa0az1ozAqNkXApjcFE303M4enfaxPg1
XphJ0Iww/x07EPA+KWKnO0G5folcazUYfb3g6He17AyvcZMQrHSBUoMnzszPyIenkq+Mdfjmh+6J
bC1kjQJ9Pwf0OjTPU5EAC+alKQOVtJnsjsmabHaCN6l/ZHpD9Nh7jxYozvEi74wThKQXyZC0Zz7v
5GTR9WHllACsgccyZjdGdEzhTQ9UFaZO+bcLxwc1Sk21nFKALZoVwcOEtGeM1Ok5j1bqMlyY0w92
VfDZ0H01jVNn0dZbXdLKij9rsEZl2apZdvjFWrpAxjDEH69xOAIWxWO7c8cHI+EutjJxYRJwcuKd
ctzkuFn9ujmaRFeWtjItc5qGrSKA8drJkxnAF0t401Lh7+xia2rTiy3zj7gbBDcBJu12Nxp8Atyn
4EyzQg0yGfGmxq52gnPcsb1IyuRZ2CdKoM1lQy2Kga8vRIpWL/x32Jwm47wO0+63qlwjuNIMHiMy
ZwNy76WEO5MDe0oR43/9GIOa8Ksdm2ayfyHvtRSlde/0Ot1OIWVrYzU+NjSChvW4sqJx3yCBkVnj
vdHZ4/QUJuMpNjMb7llKTKghGIFcKbIM2YQ4oNrPSMF+YA0KfPi9HNUlOUF9H4THHxjDi/p0bD97
tQKm4XPMCbZj0WcMn8d0QDjFTvOTZexRB5IkO8WV1s2q2/vBtAD24/o2UXPlAmEsPxj2mXe1dG+/
tevVoevbnRpaq89R2XdG/FmCG6+wmY4Z5qOTZnLza8nj4hLA3Nd+KR+9YXqJ9fjDo7CjyPDq8jMD
5fcqYPXGBMYt6lzVRF7N8X+/vRLhp5zbAsv+a96ON2mIeyyHZTv+cPR9ruvhpQqqD63xqUNThhiH
Mb7toncQIkCEw/3j7CIeA1Y4dXvlC1SesX6030RDhsx+9Fpmb6EdLxR6V9326kVpDiVsfvrgGrj/
jc4yNnqX1otp8oicc1FPEqs5xhRnTD5+VSg19de56IrxUNRFtRCC3lw7WXoK61bnYb6Mu6lcKfoJ
GIJr5yFhkez+cd1ILiM6TvLB57jYU9TgAn30w4aT7NX35qt6w3/fZacFrBYWf3BomFbw91fs+v8d
SoOe+9+2sH+zN9Mqnn8U3/+BSsNf+6fF2fqHhc3DAnLDGea3I/yfVBrjHzjU0Gax/Bm2sHF0/ZNN
4/4DLzDWY4zMjm8QSvufFmdLZ3hL1ZHHt+U7/r9YnP/NHeW4yrtmCwHxRLFw/rdRSWicEb24cq7K
O+SXHBVUV3jbsJTImNimk/94ZfLzP96j/2CdMzAY/m/ZU/AzOTHRU4TFGvjMvyJMTKSe3PJL81qI
7LNIO5qcm3f6gbeOFn7qdfU9h/q2r8y9hshiMsFkLIqdJQLgHa5SgvFZSZ8VArpG0Q8CnvYdoIHG
wzv5ZpfRQf0apPh7On2IF+RR11Sn9CtksLdopFLFCXezQVhSi3iCpOm7T1UIoNqwcG4COWtsp2RR
YJNZRs38PpZ0YDvVk9kP9Bj1OJeGVCLhTBVEQHtZjfxDiv7J5YXG6ac/mjfDig78+WaQigpsJh2B
VS/lzIxyNQS3Piwex0meiii7iJJWoCGtvjXOXLh0nqPkuSmqaG1303NGq7RDsmZRclYznfjBDsUf
To9TJ155pL41pTw3vn3M5mpbuT2Gh8cI4ab28r3pJxyvCca0HktJuQ2kR6bi6DS8K4Hmf5tutZs7
0NFx3FMQVp/CvKXD0n3Q4xcyMmfPC6DGA7Iq9WVhmirN+BJ2+VsQ97Q+u9s824/C3Ep/ovvWX1qe
+zSCh80Ssbdj473hjJ7RsJnyEig1eDb8jGQGAZllxCx1AqFiJgRY2YFSffrpZ4jfc8YbHnjwXkdr
Pbc3TeueqqgrVknQkSAX5Pljq3jpAso/CxPgumvvM3N6M+m1aVvnQCcHqprecczubmXb4W5B7M3/
gin6LsgfoOTCOEkZveh8v6ELPrSAFmEvn99jw90abXzQeg4a8Mc1IsgUXxIATx/iuv3i/eV8be+H
HmukJe4JLIDRHtfNtY/9YzBk0EeTtxIIjobTI/cIKIuR+sKLPmjTJjem+1jf0oARi+aTCI5xe81Z
e4EadmE8Am2hX9WNx4k46C6G3pN2YtNgDjSWO6tp5Nzs+ZsBrTzldXAeeBB98JY2GPVoD9gwAHiJ
i+pUFXSQeN8+D8KpozwxxtPkRN5f3xBHrWquxcxJsnoLWpRLMB2Fo33ppmS3nz/XJf2D0n4zSjQS
gbltDD1jKX2i/ZzRN51rbhKQqdn8bMv43hOrgseynjHGgLmkU4S+7LKifpc8ludhDnQz8zDn802X
0ftkZY/h9OhELxX1QACSkPlyg5mB8D6N1D9Kozxxhn0NvOytl9lXSmYptuXFaL1LG9DQMjj1Yx4n
u1Lk+7LL75ZRfBMqoCYnyOFA5xcvHS5kIzcBR9OikMFiCDwPzXn4amR4mmz7ATLxMeoPIfHWDrqV
jLBw+V0h1rVWvfQ2xE3KpflvV3nHLpC7sdAYoGvxp1c7Kx2vHkJMdBe5hs+OJlna5h0ekO6x1zbc
w4fRbRm5Sg7oA7bfMRguRWXdZNf9sY0Ke0GbfAZayomw3LUuT1dadyCY8eH05PzR+Orq71jpADo5
+S50I2RP5ly9Pnm3nH5duwS8U3mPtVdfN/6mw4iX1+fgjRsMODTD8K6WS11tM9P0mWD3CwXg74G6
YukW4wK4FnV4EoD4+3B+l3kGBcpNj7iO6NDtDY637G97R2H2DfOQdi7CSxld3ILe6j7dlvyH8k29
WWatvCmzo172O6IVV51pO+kzZklXTzOuhef8HWvwHf1U3WQKTqm2f2bE7rEqn0pXAxSlGbeeJmvT
fQbKu/H66DR69QcsGoCoMwxBNkTWCKwnHX6iIHzKWH0wIc42q3HAAgiAkk4WvmmdXPWou5lD+uGE
a0bihzhUTrIiexLZpBjWZDgQBbwxvvnio+5BKbYBvtha8Egonp2peDFmjBQJC5sR5l+Q47jmfUxx
JuIIj4aFUcpDBO0oSgWaWHPNCS605FVT1ZE7w65Nw+6a5fFPYHTbtj5PI0UhdvvRmMWj2/Ch2x1J
e61+41g3LwCnZx4zM36dZ4ocRtav8i2tja2EiL0cTe7GOv6QE0UEYe8BrS7PuWc8QGp5lgP09g7K
TJx+ZUl6cfL6XNOvqGPVnCG9zO70nukc7HL+Mha19yCfo5XpTO4myrRdPazMDKUpzDk0TdVnCgXa
6W9T1H96nf7jVBK1s6hWubPNIZSAv8DL02pfRoU9r6n67RzEi8IrzlRHhdgSiduRU6AW78IcFzU3
YwIwFcbVwc1J0fNtyIJTH267nhkcUsxl0qMtHkrMVxyQ7BWysoeI6QQblreTo2ccwPBC6s1Trcdv
cRtFGJFVOcpSM+Nb2DBDz4pTKxhixzR1JeM1MpPHLmpf84CnlbMHRXPs6Y0WRJIxi91ll2NjkbuJ
+HchxWM/mt+pHJ5ibE85917reNGSvQ5OSnX3cy6YshtYBlR5PIYtFhC6tTiRQsupnnPp7/zC+enN
YmnrF7ujybHCnRkO02vkwKehvmCYp0OUHkeIsIX2ZKfFAb7nPhTlOnTjB6O3H6soOMzQo2Oneg3r
AE8EofhqyiC+zyEpf9SesGr3LiAZvf8kvvw4CzdECODJQMz8LcXX0uAHmfxTVRlnN2cSWXf+W0+g
eUjSjXu0MizaYREu86QCW1ZfqxjDR3ptzE/n1RiHpWH7G+KSy7D+GTGsSod5+1zQJIUtHa5xs6s1
GAsljI0gM8CnkdfjbntmNJlt8h63ph83n2XmTFu8zFunHj5jndE/Y7iCOclwaKutI40Xxic/Upuf
gCe1i4chKPdS6IRn9GszOhyFITuEX9JLyTNXC00H9ITpXHb9e94Yj3iACmtmGKv4VizH+utgzqfK
aF4AhawN6rEoqnqxbOZShMmXWHH/5nO16cLoySV7r8v5iNPnrb5NcrgGZfDoj/nnZPnAV5P2e55g
zmDn0BCKEty91twcc738cmxqhczy6uc5s6FbPPqY7wZtN8viNUHmXPD+WLjgLPQABkurVgIhwdeJ
0W0wah5BYhvK8Dr01tfkWR9N2mGN9yIWIF2+C81gzqVxMKRLrq1d1BjQYlg/G82+mX1ZYhVrKQSe
eRrVW5m5OCb0rl1Fg9NjIsG6lEefTiTudRR/Suwqq0mae5osz7D0IE+HSbWsDKLpIwtmwhx8kPah
xjGzoIsMRFjOumLMS0RUwGdhtZw7b8/QBKmcLhMyUmrZ3yuJK6i4y40VcTBWafNlDuF/AHthVKuz
nTMDupKmDB9hzuc6DOO707yLov52+Ys6LDcbNdYNsTMj3XDWXTgmyegh/kxbvsVsYWqKzIOPTEJ9
mrYgQnwfkgnkA5NiBmFrza9vMkSGNZqGQkNDvEqnZDEbJ/oETG0j7fkY5BESoQndIqJDzOOAGpbW
H02jE7PCmWUiktlDBPeb2Dxz3XcD/PFW7zBjJDFpgDr06agZuwWOViFoSaJQYcjd19jGTN5oH2UG
Aq2gkzCJ5SV3gmvDYrzxJb0eBtZho+YbxVF40o300tJ8Vnis4b5DZXp5wUBK4Sx0IzwNck/66FI5
fnSeYUiy46eSZLRv8Gbwwtwz17j5Ej8OredLvZSbqp7WfQCdwY4+a2rm9cm6mf47kJUvpbZFFhRj
Hl9g1wLKQAEJTSY/XYafiYMZpoRXpHgOITvkxYj3u5X+vQi4IFLXuRlBoy16tkmu9pH1BR+/yRop
u78GoKwIS7XR2ucANvKyzXAEqrel1ao7dNylPYaf1izopESxCrT4p3D5XbMkuLcuFEnZ1SdZKQwa
9CLebXmK8TLBpr8y733DhP7pxQCVUxOHxhDNGwRhRk7SuWs1s1VD/k0S7bsjV74KWnTgPFZyHQM5
5jY/mSFgOXjuPpjaN9MKf69/U+7JqG/7DA89prGNuidKfr7RTV+SPwwT8R1FvNU5GxL1ekPR3NpC
//n9yQOeYTw50xkTJTULlXL0iwx9Xl28o54dA45sAFp+iqrDNjqWm7mvyYvkDO/tjE9fvzsRX59U
/LaZycJXx2yBGeYs0qAHEaOuBpBj8N7BX8YO/sTJwngFiGRluOHN88pb6LVYMNXPH03qeXScrYlp
YB1x0FIzqlnzHl+UK95ZhKv15NcvycC/noT94kk32UReglzJOB5biMXupH6zMwvHoHOQgwXku0HE
zqJwMxdcdUzg6cllfwNEjaeU3byp9AHziSt8hD/pFNwt9qdGwENriqd+OWh8PU2BlFBhmE1MMJLJ
QA1f0zzFTPW7JD+OvG3LuT57I5AwB4pTGpq3Kp9WreEaa5zmGL4+jTpI1+rz6Av7VoxcnXY73cYR
50WDstx1mPvMn5qS1uPcbRIfVnKdZY+FRk8W1kZrld/bmWOz7TThSQVKdJ9NnTCvaCLryaqGB6ZW
2CI6+DW18TpMySY0QOXKAed34qX+Zp5ZV5jvo8lRbsFbLmsvBcXl7DWL937AJ2a6RbBoc23dWvju
bRg0ZoqrXV21AO/Lpbq2UIjGhW6S/xc6XqgScyMdTyvTQJ3qvYzdXNS+2byHtc/3COQIQQYJCaAH
Vr0Rzap+g4PkLzVd+4ZyyytQEQlpyyuTko3JTR6AI0M2++hj5PGxnbHQFo84Ke/q6pUueFXR+Oc0
MM4qPWHysF70oLb6xp6QAKOXsqhmHooF5CPuea3/HHWOWq2E2QGKb0kEkgOKX1BGuyUEZK57hxu+
yAy0+XHagEhkIttkHDDr3ehWVGIle1vUQMpTXJzqcVOU16zH5FklPGQURMXStOegj72lN3LkGtsz
ElKKKtw4YGc9c99VsCZTkidZGm3rIRn2SVgm6xYKl5P5/tL3vKMAso4DlaxHiloWpRY1yUUzbYYu
gk7EChCph045ODCvOHyhBNCTm+sdjg+5aOEUAR7nKVh6fE5kFdqeT8ibtHtHb/JicriKIafsvE68
xB5vONbOzzhSLPy4PNmzvac4+2TRvCow7Y5V+vN7UQjmW3WLeM7iXM7ZTwHOikQQQlbPsyzp1XUz
dDmL69LH/Vpis11yjPrE84oV9VmlVITOw5PmnCW1wBfbldwWIMI5znMxWMU5HLluxJOZRzG2SGzR
3jytpOTS8SqSbVo87cch04nCdNe0JBJVizv7MFao0To7Ft0RBWpEIKv1EKjHa4I6QvvoAU1hNQ8j
FgS7OKZY2iWoL7grN1C9xkLKP78rU2LwniaRdw9zDlFqhXYrcnqaApmqdcHUf7BV09+SUzb0MhgQ
owDmFCC5AoK6Cf8XZBlOK8m6LPAtuVZpbMISh06ZwMTsivQZwkqwsy3tj8/G0dDTz5kk3MKBPkbl
A8G5OnmE7tbyYpOnHsRY4p66tLrrWfAqJu+7q+en7pTl/j4qaL8DwlRaNVOHcltq9imoaUrsKccx
NloZU8lgb5tRX7aYMUT/pZELoS4RW2b5iMaw6cP+BEqKRrfiDTjTe8v+cpX09XtuY1Ll3sJX2+fj
CnTtIm33OkcnTEKbdBoPaUqNEKQxOdFDYLhHN34mpbcMp/DiJiwawezd3KR9FO5Xe6ccruKxDJgz
cchVJJxjqNpgaSDkZXbjJoKKn4mazI+jHfIge+lycDszNlaWpRVdE1isZ0wwLppsunOCcTtWkrCF
/mH7NOpiNTPNfGc3XrhIkTPmPr1pXbGbK1I4tjj7XYjpLTP/QLxbpnb9KAMNOo19cBOTLg2Zrvoh
x3XUOZcmjZ9986ehJIF0FA4KVH9Um0lnn2CBbh0THOGt/NBL830qgwt7HfYa4bOpkdQNJa0VdfO3
CDn+UTk0UGac/Rd3Z9IbR7Jl6b/SqL0/+GDmw6I2MTMYEWQwKJLixiFKos/z7L++PmP261SSKhHd
vSuggMqXmcqYzM2u3XvOdwj5WmYEny3dnNuQw6qSTEXaXP7gYBuRsOmPZAFsdDmv05ZSXyTdWSc3
ue+8bWo2X70u2cSlCRkI+dSYwbMZe+PLm02P03HJ0/lURAapIBD2624je0rhykmJrnC/R6ilXWRt
evGQ098YtfnO9ftnkouvrMF4afTynHv119QZvoDu6W4Dv7pnJPMXp+W/5XV4H9rXgOaB/GBPshxB
7/6fbXOZEavcpXp9pg8BCxBWTCPORs9onOmmZjI6TfRlwEr9pHGuv7ML0TeHfGJ4gtfkwadx/88X
jivHgJlp5eeaKEZf0qqsJbeHprvFJ7jO0BUuGcVOW4+lHgfgpDRPXiWNRZUSDPSQ8b6kbfYwz+QC
Ti4FBjWhFIQO1eyAtt5RjfUnvUgPeuASmgV6Pa0pjRPdOkaDgToEYFIDIBmVUcWFGiA2r9EW+Hre
WE+OVAHezY0e40TudCrSJjGXMErZSE5uT3PU14sXA/GWnXPQvF0fQIshBLGaLXnKTt4+AR9ao3AM
mUI0rNDQPwtRrbKeV9VHyqqsMjej31+UCGoyVaWD+ohnc5NYUC91FIZTweY7i2CNNh7ZWIg9Ajs2
LRjBrR/ZsG0mB8UVyvlGwBEiD6nKp8SmXsEK1nJ27s0QyDUJfmqfV8WwG+g3PTntuaT7lhbhVgs0
ikK2aXXi6T4b3dtBY6sKTctZtjBMk7C4tAF3CuH91M36NahY804DsOuTVUGuwa8esrdFYcNw8Uzb
kOx/74Y4PcZl4kJr7NZRi9gDUmc3U7dnFNHoIzmnyeIVZ0XpUqeLolB98gbM37wBxzBcqeznjKvU
P/8FSD+7rRjllML2mNj/h+5I7w/vLXcr7s4Ldn70qlbCHYA6IiK5c6JHrDv9J6Z7751l8O178BxQ
PTwgDljLd0Z46WSjH8gEgIYzPBYxbGCX5WHr8avR8BY6q3+iX6jutLU2eKxY7z5UyLVOljdd3115
YfukcT7OKdW0NoXa0pDjo/q7ZsZSGVWRjYKm3Di+eChe5yjChjDHLzNUu6TjMSGlZlfWx8n8EgUp
YykbaqySSmhRfTcAbTZs7CJ6LDBluLjRecyKPOLil772LFKnk9tKTo9VJxCtfqnnjjR182xF6ToK
omuH6RzBBSjvfK5IyCWe+gGYWQMG0ZLPOs70RQBwa/VX1YEz0veM70WfP/bMU5zJS9Zx3rxVOeVo
nKeI8gOibbxgMrONiSDpjLqgk9CfTH08qCItb+eLKbFeBErxBDzxwJFA/1et9tBgFYFDp6jk1kwe
GyQ+2CGU686hNqtdj+Uj4V/Jtfn858X2kYPBFshv7FiW6wl+63eLzZ1crmaplp8N6uggQc1gjwhT
kZOqX1a27ZP6TdRnbRrsERXX3SZE2hSW5nlU4NuAtowXUlEbAfXyiABraTtkGnGtTqL8xZW1ufBo
eBdDxrOt3duZKpcG55Fg3Sev9GmLUCAPIfdX2s7L2A2uo0ld76jA9N7eDtx+JmFv/QbgXlo9paq5
4Hgms0X7ZCPsVO8T9+651kNvocarXpG/qn9Bs8dvrpbtNbbDt9mr0XK1/PP3Zyim1vvtwjZJJJGo
WVW4ybsv0As14OtaQGJOU7zaNFQXyUS2QOid5rK8ngiTVu8li/1jweojFqmO2Br9mrVS99x3rTmE
6ueWT5AO26F8wvz7pIQGVSOSvzpC/BWX5PqSi2GZWuYtrpFtaYavBWulh8VBzyvBbjg6NyQK3U6F
SRR9bp3H1EnWecBXScCG5eDzmZyHQm8f5mJ8DLvsazGTzRj3/j05glzQnBm9EvBFWQLVs+MVMpbX
oaquMt8vFgWkRUwWkoGe5ZyKALRu24NSmBkkuIjgJLcJ9WxaPmncSgML5hfEtI8adWq5B1WcV9p9
XLKIo5xXm8HWWVN5PYDT+2sbRQHiaRkSLbb1KUuvA8M7uIB0InDlS3Wf9KYEqalGH0WH6l2i0upt
hLtz8ZQGTKon0Ht1mR3mmRZhbhlnZvFXRhhIAARsV3qA/rlCgbiwdVxtoR8CXeSe80YhCNUuPuny
PjWjF8l6wcDtrl3fO7ksLHUy0bpoVmWfHd56HUBQCOx90BrWvx1ZzCZynHFzq50iz143JuyKvqZz
j6nl7V/VmNozEeF/JDsWC+IRV56kwbLUY/fUJvLkJ91W0cFT2T2XLl+memF2mRctHrq1xkPVDvtQ
jxmIucYPsFZ3lhldYUNcVKLGhOpcjURYmFq+7yWfKuLpDHvtZ6juW3kyPqjPpJ4oejrffexSUYYF
++1R+B+rSPHY+ByXU++/F6TcJN+mbxkH509mSe109eM//+P//Kl/61HEv8Cn6LT2oQgZBOD+jdyz
/sW2YBKFCWdTvoFm/q1HkehR+LsQyYRuK9LA38A9k/dksh8LC7iT/v8J3EPxYlPakkZkAsJ7V91i
4I9pVAThORZA8mP6psiyc2QBv3wlv9GfmB/UJ7Z6HRakzTvWIVz/s16JR5TlyeQF57EzXoboajL7
Y9wXz05GaYDsd+AexYikIl9FgXSVrF0ZEJM+XZdpSyY7VSUjpMw2t72lEeIhP3mHH+4X797guy+i
xWprDRpvMHdBgjbfO9itArlyZBicC+VFMS0Hs/rkVT/UT+pVPTBJQrA+YE3982sp/KBsa0sPzrrA
+IRhxY6il7Tsj3/++n/3MiiYiS7iJzYt/d3lKSjnyApCfmXkM1vcbYsiVV0NbEd/fh3xoS7m81AT
O5ZroLCSxrt6MLGq0p9m8n/0Kns2hhGgosRp0a5I6FjWnXtlpbh1x4bJu9uvQptftyYArvbOQQ5r
dTkbzmHs64tV8ZtPzhU/xsF2tx5X1CQ4v5FvjZHOcrsMVfqMhaKnqVcSMyBnqjceR8Q/fDJHXMCf
PDH1JCNWbL0iWxfUdNxJPrmV2r9b13AI4GWSa+4QNvbPHzARHrOk2aHlXMttU2argBmhHuUcS2In
RuekcM5Bbe+KQp4rEBkjVmnlDBoQD8Xtt2KoLmGNO5rwW7LBliE0Fd8rl2pJ4OOY9eFBUQqchvpl
wMGh+vQ4n7e+HZwUrDUtnSsg7ZuYwCHVYlVsEDXWsBnl+xFvKc4XFsO6Of2Z619j5OkDltk4ok8Z
kT0+VzcdB2U1IEMzYcUok0iBryfGB9FO9qmP7Csim/aBquRcKqMQaO6f14zx269Q6vDCdMNkd1SL
95erjNUkWcDIKDz3ns99mn0BOHReWOdiCF40sj/CIAPYSzMjtD95bbUcf0GBQJJhuf7y0u+Wa+4l
gC1EGp5Fzvyd6vBF/V9hflYAfnwsaPUDQtPBo1JFv29e9GVt+lo1BRTPw24Cp8XM7ho90pMCJEO0
vFWgIbAkS9UtIG1h/clX/EFzaPP6hq07liTeTXffbTNNGtpm7LYBtN/y0Dfec2XsPCxrunPI4vGq
FmJnatp6BtASms0xr/SrwMDhSbeiB7KOs0oz9N2EnfnPb8z8UBirN8ZpwAZokdHsvtuYzDBiphep
XVfa2A7LSxXJc2Z3K03oD3SEX0ccLLiJtpo/PQRjeVHc6LHT9nGVH4IE5AH+D4fUZlnDF9XMXd/b
pzqYNl7x5c9v9X2kIGuFt8opCb0VZyDE238u09moSExFVXA2oBoX8zLj+kMm0nVQlrcS4r2aMivj
mNF7F4SCZm+dEVhDgKCvix++qo9uddFomnzyvj4+Ppze/KwSriwniZK0/vr4yDJt8ljzo3OKcgcm
zHICg15jUPHZ9Uov/km7/nn8VujRJ9+I+g//8+ExhE37A4qw4PF7v/WVkuBcP6ijc+xxVVenspMb
D3/+dB9PZfUaFEFqezXQ5v7zwzHPnMoI2toZw/VKltVt1WDQTDFXthkzpxw9GPP0sftkXf7mZdEH
G6b9FiD5gTA1aJFTtVOUn1WnTMYFL5sdZGMvnRQUG+5N1mR+Uaz6P39c4zffKU1GHZim6dj8/3ef
NzQjPyRbLj97fvOkQVDNMvZDiDaKGt9Vahzj9StsBBU+wanODxFj7azV7kZ0kp+8l98sLN4LoE3A
lx6C4XcLPho0DHl+m5+JmD/UjthZ6FNVE7QNYLMKmh9KxV5ZA3nO3ScFi/X7L8KhMKZescGZ/vOH
n5nXSMrQ/KwgSwNw/VRZZc1VPgI5ImOHAdiVzIpbl0mh2lBFV10iJ3lWZ6IT28vcqZ+4jMMLous0
Ejkd/qyq+x4euzpR4hZY3ZgfhnyXBF8FPfG6e9FpuCBF1i0IdXQlwzb9jD3122+UE073DK4IH5p2
SBuxt3h1TrXn4hcjbFERofBf/qC9clsxHZpnRqEip2NC8fPn31Mdo+8eV3WfsAQvbFjyfcsy7cSQ
jJXIzorc5lEaBDI9gGG+/PlljN89O0IIKNDozI0PN4rBLkZHak16lgiXWutHG8ptNKHHHuROOt1R
FUrkCSxKSAkl+aoR4ImF7dxVP8a6eepKf1/M5IFxIHbOZ9188zcHsRRwfhUaF6zr+80SVafZMqtK
zgNcpChTJLbLhGdWLSF3zNZKXxbgmpJwrgi0X4+yP+bOiuThl7Amm94qyCYZrtrCYdKMq5/kwcAz
kk9uBerJev9TSXUbsEyWCve/fy5+fwBOXvtB9rb41TVIuYFV8VsxP/jk5/rdmpQOXgSOEHU9ffeU
dy3jSQKZsnMwUnaXkLZtmwL9Sq0Qu7Z2jwNd0GXO1eTPL2z+bp1IlwuJwdWY4vLdEx4Gdp9ODFbP
+GWfvMa7T6pg43PMq4tBFj2qML7ei9h98Ggb+oOaiOdu9MM3+4eC+T9zwWUeTg9qJ1TarIjKVJmo
JlzYds3umPXnwR/xll4bOlMAeBNjcPrzh/j9Z+Dr41YvOKPe9fUcPIPY/ArAnqW9TZr0lmnKcYwF
zVgk3X6bHOyM4Zn22UPm/AaFjEJWd6no8Lk4700k3QT0Ox70/BxU1npKX/1apc4SF67TDLXAWvYU
935+yM34FfkKSJRsLZzhWBFvoh7CIr6x0aiZSiwVAntg1xys7klIf5/mOMTmH016Elr5JIBwJkhn
+9FhJj8sQtEf+cGOXqZtyhezQyVX0w8O1dAZRR+kAHM9e32xig0dHVOKAoeNmvJITYBMM7hO5ENs
EmeuW/uyPdjF3iKPNNCI36Jd7kDS4GC8EmV2S9QN+ETOXAwPD5rLwKnFtpAfdDAPAHgeQoPJO6hN
uBc7G4eXTS/f8u0rVUkaMAn9yN1UxHv8+Rf/7RdPMULmgU65+r6STqXrC4J3IP8GYtfRQG2Ta0sY
Z9RhGytPPrs4qPP+3U7A7ZKgBtM0dfPDy5leUMCiG6KzJK/lrR/c0glRre6R7LY3smjBZkn7O8Rk
JlCAIBywSoTB4Kpkc1F3Crq75yb+NMj6N6U7ZTBvSurw8PX3G4eZxr09SIu3ps1fYlHv23S8FHSO
oo5cFQDwbgBAiqs/uX/4Y8SuRUf45x/jN/skb4FDxuFy47jvHz/ZNLk3a1l8Vs+9bWfryWH/ItVb
i+1PTk8V9vyb34JjUwKKV70U991OOeq+3dQGO5KpZ0vs8yBIPPQzXvBaSYrRZlrNob1XyxLl5N6g
c+VO1C3YJlVakXQ2o9siYjfP4rnzgm0cT+dSu1aNH7+ztsA6kIITzZTRRsa3wzSPB3Mag00hNioR
Tt3sScU4hXy9RqQ/SMTKjKPZanATJzze0w3RLl+Tvj+GZqoUyi+TbLGLQExyB/1FPUIzxnhZZPrK
iE/RmKMkwJoZcb1yG/sq6eyt2huUPs/CGx6PFQOWEjoNmKPiojo4kR2tNOuxzKuLctqm+oUJ4VJP
NbxX2a0vtL3vaPvKUHe05mlEDIRfarWaav6FDiMSkOeWzl7S+muCxPtBMHtgZBk5G1Vbzjq+XFra
XWc9ppCv8BWr/E4FS0YAR1Y7BYuA7IWydqM2tL7KbyPb3tZZcF0idlBP/FuV4W0YT5yDcDgmtfbs
KW2tnZJ4Ixijjb51juBGmvSGaOi+GGo+H5erknFFbtCAo6adRmi8rbNtXFJXV9qcLykmkDxmb93A
ZCSQjHyrClYCTBG15gY/BQeDy6qDrUglLmOyf6CAqO88iWn0MFQEtHY0CRElp+FLkYXnLnSJE0ap
UgZfUq/asO+tCI3dBywguyRVNYWJmTlX6hOpwTJ4pCdD45Myv2QaAP1DI/TIp+9P9zQTGHeZEeo0
u3jdKSJpMQ1X6tuZuunB0E9ZMa+zJNjgWn2euOcLCDXqj8Y0kAKkFDXNo1pANmAp80HV3bokl80o
3f3slF9Jnl5pnYeHCd0rLC2YdS7/BNyOKcBki6J4qic8Enj8VLSaijmDlXWofd7Y1B8RYv0A2vfU
diCji7Z4qrxsxZxqpYos4UJRFPAHpp1TbgC2rQ1UZoGHhg6CTT1tk8hZNZWE4pkckGp876PhyNXh
ftRvkEbdBEa9R1c69/nFkcwhXdSwHsZefFK9k702NQdKzGhKrVGLPlJhpVdi2krwB/22K0l96XB1
d02sMbkuaJ1xx6scGDtJy+CJqmSYwUxNJqKuN5s72VzXMFD2DnHdOTrg3GJvHuIXcMi3QZId07T5
63GmhHIJoJMDKyO3r9O5WXpsim48vfgOVBowbjnSixrpQxy4T1nH6L4QJOmOJCAmAb1Mm0I5hZ6i
SPpOTzzXU9B9z/AtjB2bgzHBWjOY/Xc5A2G0H4MjTrus075b7bTlR1aTf63Ob2WEbYJStqrszfQa
FcrZvuanPuQNcA7tLo/UOgWQiEu61/qjr3VbhrJrK2M9DWJHeMTWBJwVXRwGa0y6rLs2AP4sZkKm
JwJS0+pmJqU1QMjUaos4muC4yGXUsxdO3pWws4vqfyb0cTsTHt68Tgg1U1sfHrwXu0UHJ+gND3tU
d2dFt5hzt2FMzirnZFdNMVX5clDe13Qqa0511dxodWSl2kM46A9TYtJbg2Awrdu4OMSps4GYfVTv
VQbFbSCrp0Afju50V8UE8BE+OAycSszqRpumI60cHyuhU7pXbMF7rGgdObs23ZzYS1bdPrXtZdue
SGJeqGNGdvbGS2NoOexlqAKESWjcZBOnyTOVZmJT44domrV6/EXnnLBT7NUHMeJkXbEoU3871QcV
NeRG6WtFNrnamNX2NUkTNyMejTqBROFRBQFlUkswrZod4vISBkxO22Fi0sg4xDGGIwmLTNsvUdlD
YOb1ZH3wdPbNGa3crkeeWJXXDQ/M3KWHMiv3TRhgL41f1SYcg4mD2XzFRTrnmtEYqoxyN+q7CAMB
FoAnOMNlkpIOSBMgKHLC5L62UUqy8/zw1qAnNRGg+ll91MGoL7Za70b6jAVnPUyceXp+mNlOp1Bl
0/Euqp+aQ0eMr3ZwzJ3kp1cLz6NbPs/oCHlUmsYnEIMLzyhP4ZxD4SNEjjZkhDdWvYy6p7lT+awa
mH0BwcYesoP61R12TYP2yCAzSJLtES3CZjK6xey4h95OD7DEt8XsnNRPqI7cuclex0ztPbQwWFdq
k0o0eyMqBFx892maXyZ7eBjG2IbtDK/AbFDpMl8osmZdoUqYo2SFZQmAg7XTR66OsGDVgiI0oTD7
pTqUDP72pD6Zr92rA7JLUSMBQh4XonRvSFL4oTbxtPe3g6NfOQPU3Cs9gexxRqYuv2bhMO0dGb70
AlxdaV/K0r5Xz5Ml7KU+9Md6dh51kd2p7ExagQuUWI+KbKa+qVBvVnzbS2FwutscfoAarzIQ6Qi3
Q47bFtk/55j17IueqF5iMaG5/6C6ve0tfjasTXpywWUJs8c8I2JYT8huBn6KxnLu1eQOFTrOByoO
j54Lf+Hej9K/r9z+asYc1KYMDwZ6M7a2bd6SIQC3YN3gb7YbvkLsgvOhs4E2pOkXs2+upW18n7Hm
VVN6nwriqIGrJkn3Q6CwpNY59YBjUrt8KAHJhABlxNoELmMDmYmBzVSKOgO1/LYEQxPM/heSGuDS
KEINkLtGEWsG0DVCMWwqYDY1TBv0KIsWqlkyLJi5X9Py2zeiWCNMOKUgcWqrPAoQOVw90AoDzcmB
59jzN6n7WxsEa9w2N5Nr3PQGEX5HZPYbpJXfkjiUmGUuSd5c9z4u+k7nRkp5YToGUCVdXyFkuZ9A
+iQEDCrAD6Cf2T0TI09IniIAOYoFlAEF6oADJYoSlIILGsEGGeFLSLCg387HqWmO5TigCQVTZkQO
7YjJEItIMYgqYETEYyxMMg8zI7wrmnSpO+SSNPPLCMTIA2bkAzVq+rMF4miKvpcKeAT4yA90VE7B
sezcY9h3Jx6Ox8zlFoHBGYbYt7F1j4mSthvgCCG86KyVeRXFiHGDtqWQYxCHiftEV+GWxuyWy+M2
xtAaWd5NV+PGB+CEkwyvkbbUEhqaaZrua0Jsl7LKv8kwyGH2o10M76bSOgxrEXY/rC77UY3WTO4i
DJ40Q3fIVctpNRT0fFgdlaFvGs85z38/clGKpxFzu+ntwxpzaxDM3joGV6XlycmmEU8Dd3ocAFpJ
wFYeklGct3s9Hkb0MdVKUNaloLBqxcTKkZH7bDGmomWh93MXHF4/M0BaGUMztMA9opjK2VVhu3Zc
wFADmruELb+LoAROdfGVCGKISslxiM17B+2uikwRWXRwuvmbLZJtCeefHBOjCJ8RBp00DP/RXIdX
7VQ+DqN7sBrnQQbU/yjvb+w6vhc+Rk9bog8ibAEoKrdvgmznpQOIFv/BDKas2bVpwe5klS95E93K
amuHxYlIj8ronmRF86rs6xSRzdfYCI+tLA+zN19sHGDVaJwCcHykXvgLS2+5ZuJn0UGFLy1ibgbT
w9TZWtaizvSLTRZoomaW2i1S0UOddi2+s+C5ivtnB10XwB2cS33z0JUxhOUmBnNPFVZUZD5TTPF4
c1LG39K8P4SOSRlv7aUWQYi0iY+Jz0k23BdJceOl2os2a4esbc/pAMGz0+ENV/qFwIeFwfSIgIHL
bNQ3k7QuhV+tdTNaM65HMA1UJbG2GHSMBc1Ke130x1QdmYlJl7hqjeXkoalKQTlYV2EyXOe6f6xz
Jv2OP5/Mqjt1qHZh0XlQkB2FDAtHTk8z667K+D4ydS5IIqmAa0M0a0vcWbMGpMdMod+a3/PhIYub
vR6Odx35pQkraUjv5ii8mbU9pHp2FnGZnGSjoVkiLnQ/UmWQ/Xoai+BUwshgC+fK5VmrGSut13qX
ecaZbFlYc7OuPnARXOKoIWoWTxKyXKxT8gpc4XXNplxW9lGfjUMrshvsKA8Jjr+ii49pH9+07imM
muuZURveHOPQWOKur5JHD1+ICMWNr2lHGZt3buF9mdPsygVQsIpkD4Eh2/LpKH7TZ62BsTdNGz/N
rxkO3afkJ+56IX60qFzwYvLV2MlDHTjsIsM2S7hpVGS/BLi6JCkqi3ReIhy9SYvuvrexIeAkWFQB
6fO5eemGcK0x5x/nO8MBBcUMgPgc+Hqtnv4M+vHBxj8t++rB1HBewp4sFvVoOovO7l7vKtu57Wut
XsiTIf2XQZYk1QwAXUuZfnPj9ibRdsje4NKK52Jw9jokTaf3b4YhfoVBtPJS80sasqq00bwpAYFN
EaetH5HPI/pv1SyplF9yPzkW0baMgEoPBVRUvn7bdH8kXRIpFkO9x0ZhhHa1ygdnV6I5JY93hE27
6nPnKhrnZ4mcWyUon+ah/FEa0w1myUue6oSrBk/YP/ZGNn3JCh+mphbexcoMEJToW6urYJRfsOId
YgaPU8Bzguq3qrjFauWNP0e3RS043G3tORyjFbPTfuFg/YmbJiLE1j92WfRN98ptSKwN9cuDH1aX
LDT2hE8NdXuFk+3KJ4JAACrD/v81CwpGnFRocli3act1In5x8+Ao7WaXiHnf99nGD8TGbQGy9RHg
F0e63w3rGlEHbhu7+BbH1qaeCD62jRNAxq0ZmEcOuOfSso6Vqf2VJe70hMMnmdWQgf0zURf2vgl2
Ud8QC9QHKxFRk8uea5rZy6O0bmScBOtutDlYShovhn5I810lpnPOgtW8xxGCPh3SEQAqPEHGWD/l
6J+g/2ebSXT6gjNnqq/bToAIGyU7iLGUQ0SBnc3fK/vOjLyTThO5nhnQ2CVuk1FfZWr/7vKYf1I8
RZp5S4Zm2c1HZ07vEoYATN+XIu5PhU1ebjPg3sDp6aGoiB1Y0k37VHbsyvBgT4Nd7wPTXVZ2zCAB
yzYZ1CngLjgcpL2MMAe4mUx2fdcABZduQDSwA2SywhFfYtBLQW6HuPvtp9ksh1Ux0H2I0ksk4bIU
ebGZRuyd0kIE2VxaBwIsIbxECentvtZGfdPTRxm7dsN4+qvmeHdGan/Rq3mXKh8zVJQ7vXzMuMuW
BJCPzihJl8f6knpyndcEglsZTSDu70yw0ttBoy6dp2+kMserqWyW9vjgF9PZj+Mnh2e1XiftcCM0
Mq+6Ya5W1UwWj0v+9oIOHK8mexS9d8B8IGBn8JWTWxeqyqLQ++6Rj+kN3pMJO6bNKiYtSf3Y9hy6
I1At7H+Lebi3Rf2qsUX2HWIx234avHRY6znlk5s+lX5Ho7oEvN0twpauM6fDlezml4k0USQtuwIs
TK2ZJxgJJ7sAIlLbDqJVHcK6WDS6fi308CsUxzsAB9+0HC+NTHBOJNi8CCTP3GA5FjlOnaVvNhnf
dgURUuCf80F42/GXueHdV+Opn9FmV3X1JWdQWnZf8SM/RmxsjHYeKj/41hTpTVx6F1tLbuwnrSYV
ICzKK03XnlPLOw5T+IWulKPpu9SAuZ8J+xLrCEOrUnvpkb/ajXFpCoOv2E3zjRebdC3adWgBbhda
vE39XV6OR6vMy/tULx6HLqRPHDlr3RkRDSeUT+ksotXQZMkyTxBTZNo2MQAtCXNVNfWtoc8AmXRr
w0wcSZ6x5DnVN+ovEqJkkWNYSnu01FKw1J7/PbRysZniHMNgcajMvWqpqeGDQd80gDZu1D4WbEl2
AnLegEs7WqXJpWFULjOt2Kk08S776w6IPJkDefiuAu1LHd1aTHBcp54qG4IgSFI/52vI09dI9EeE
dsvekofZPCk+XJUXFyWrTpL80GATa42Tuu86AbfAbA3G3dmUY7OIvXbnh+pyS6ehOcXWqZmRizHw
0oBQ+GwOs/81mPxlK5jpzDrtAr4RSEDjzE5OryLkVhzQ6VW3vY5m7FDw0xTCuyvEoqiMuzBZxrrA
lI6qiUs23Ljr4MF3mReYdPnMl6ikc2cKUCBNSOcpMASdIVIyWvNtVKt6vKEvr1YwbwjYQL9jeuu8
hysv6DKqOWmDh5K6Wmwno3+KAzqD9NVo9Y1WeB3RoSsnba1m5qr9OvfhjyAWwALmdeVQFzssDC6B
wUDegZOSkYV/R2xZSCvVDXHp4an2FoX3Hnk3GxYQUJyZNq2ThYcsMvK9FyN8S05SgzqCPy/E97z2
0jg63dlwtbUQL6isXxkk3RrZRnVmVL9XxQ46UXWRfFdePaL9Idao0B/sOLvtGrFzzehaRc0UmtzO
GpJy1flwGPF0UI5tSCTVWUke8vBB4nkf7rpBPxRxT5yhf08w1z3hMGskDZsOTVlf2juR0Y73jY3j
3sYxZ7SSBE7qv1uP2n1WBK89E7MaQ7unW6esx4PBPWJOtL3dIqqjjdQokk2MEp1FhtI1W1CD/HBz
gm5GnUBDe+t49MGktXH79DlwiImzRPOThyDSCEwMPJre4qbwftbGzyZQFdJok/onm23GxhHStKCF
3xvlBYUWMYUkj2gRlyPRfLft+GXI4u9ML7/TP85IKJhvoereDIzLHWs/zvEPfRr0BYMpekcyeIGQ
v+l9vJKRcwCV8KNsqm+hsyYn5XVfDCc7BJMMYukyhlW5yLkmLqsoh/XQB91OEw3dY/abkdvtiLsr
DzaVlq3H0N7Z+R5b+bb1tyaw4aA9Tn2wLNl4046xS6NGE2Qy5dbOVb7pAcVgF3dA2zPAx9OKE/I5
5RRvRL9snfKScc9NfW1tRfNhtoOjGv3C0FnagiWh5JBqbJJo1SVgBjJZ+UX2+ZoU569Re0/ViMlJ
aSUmba+Ip56GGU02zzH+7QVKffBtgsadZoDsoOlAzmExYZrpSN20rHM80thpSLPzeO417vESi0gI
81o1LdVzqnm0zWS21kuUZzCtlZBUSY7xYr3NKVc5bevSZCOxxFInvErk8ko9ionT7tqxWRqaTwWY
woPLDzG6L8v199grjqoLqKJkpppyo4Qmz1yAh67KAdBCCDfBpVXS3ZD/ujeGvWh/Qq7FAKQgqIGN
v4ep6zSJT6bYb3Oy91PGXydbauj5iwJTE13seQmTLVvHcWIBuSzUHJmreISVBHAvV/rzNAcnKFm7
PuV//nmO9xuxD7HIf0/W3qmexkYmpoCictad4tYeaDjW/w+KLg8xl7RdJaz4IKwiiLIjPbaLz4bx
04gAmatJDOUBmaWZd0qZbZEZ95ea63+w2cHRgVP+8tt9oG/uorpoFIHzn3aH//3n/m13sP6FtgYb
tKcbls3M/m+7g/kvnX8EzMhkZIzg5G/8pvyX7sHYZLAq3v4U09e/DQ86YxlbZ9zOf8115P8NftP6
qNlQHxLPA6+GGEp/J64BKh1Og2tK7k4tVGixm8R47YEun9iQGmf6Hvn2qSKycEbnmdCpnGD6RvpS
z4ku7sVTUpTtYkjhNcYe3fb+3rVGHPo9POjrNpyvnZL+gYynh15v77oy2ebbQS7agD/Vz8OD6yxc
eqJ6MFHpyn1GNE4CNKY3MX03n4gVDOvDyJrPqgR0OvJQkKZqpP3Lg+0nMWQ1LD23kabf2iNctCrU
by2NAzxhmKUHJMwMuOv9m7yi5KO/SHH76kzWX0/Cf2ve/jio532o6HNdIJ79MKifTTtDyOnJ29FP
9iXBh+2YvRZp9C3T+/tf1uPtX7vW/8q77LaIiNv9z//4KNDQpSPUB+YX9lBN/PMjax3Cu2m2xW3n
N2uRxXsV6AC0cV+IgRTFz8Cqzkf9lHo9D72b9HSutu/2Ln/UNGuiF3wbzv3XCEpS7RC96KtOzdjq
ENgarsYwnt+Sh5tyesiGYWPb1Roq1yuOV4Bu5TKUzlOtNUxLmMeZJEOkIvsmc5KJCn1n9YtJUlKl
5nfHQnnZIPexIO1nyT6Mq3NP3e+7EAr9qyRgSgnmaLjyjPRhMqfbCnb4ogUbDosB5yzd4kUpxmVK
FILWfJdDexf+F2HntdxGskXZL6qI8uYV3hAgCIEUpZcKkpLKe5v59bOSd2Kim80RH/reaIlNmKrK
PHnO3nslw82uPJrtuAdFF6zqgWTKqpiuUecSap4TTUCzQ8vI9OeAhcmv1qHZ9NeiSU+UsmJyvwep
/dxk5gUg+bGKoVk6BIhb2dVhyEkD9e8X2PqvkFHHco0CWw9YFUjk/fcVDlwdKcKU27BZsGb53br0
akGKer6Fzxeq3LppLSJUXxQq42YYko0BdV3v+cjFn6w04WWkTM0IYh0Jwe4JaIiK+RimPOL8TA1n
JimNY2BgUhekI1XzhQu4nOKRrG8e7+mbBY+T0dipgUD398/2if6XzwZnkKABG1H1R6OOV2lhyGHb
uTBL2NpQT+jOn5zaf26dnzw3sJGma+wmb2HbrMJ2WlCuET9NVB3v7O9vxfpk7UCBzHpLwgDtj49f
c14MUU4ZZl80jew1c5tm+UEy7Qtn7oQom6/qONEGwzURLwGsoNA3n4v6sYvKXeLMN8DGtzxwn2se
ux72bedtrUz/LmnFMla4OZV4G8pTLPv72hZPlsnHjH6lug5BLzuZvooAK90vCp1P1gZXx2tgWGBa
/wsOjvVGq2CQ2BfpFAC8o2kb1x1BT9rPRsxb9Gbbv3+H/xMx/ruyQsttG2hOuVW5sB/u1bHzpDcy
3LyYI2uAQgX40UTyEx/Z77xz2eUQ8qAQyviP5dPlpTL9U2Q7RrwumL/8BMDqpbcBWPBUMfdcDvRG
euuS2QLhEMAoc0a6Q/q4pnM7y2lUSfbbggj3NIVMyjreGPOtp5efWDp5aAnylrlAYnQr3OIgZpDY
9iXCOpHpRJ9DBSBj7qUiuLKw+ysk0Go5bYcq5Klv6BYG9XQNPDpBipeoImtpANjZq41XiCb3Ok4Y
aJAapewtRMKOxitUsqNHfqXlzFs7Ci4FM6QSEsU01++HUROsAoOtndcAdGXLXJptQPKivDOG8abL
jtkk4ZglkM6lYzUEU2Z/8pZPHicHS6aHsIZkBuFsMrHbu0wLbCJAjOE1QNfbR5xWhcJ0CgsPVr/x
2vkylIxqjWFj13xbKom+ZjcsY/fZsnRapjRImEjeZ4lx8/TspI/ZwUV6X+vyogERUXvXYNxLHMX4
g7cVtMfRI+OYKbKHVQoU0s22hms/xkQtMjuyXY1Wl1ZvB0L6FQLBGgmP8vOGyyX9QxRqy8km5Ehy
sE24/cxwAcnpWfiNOvuLXQ11oaMxm5F6C2FxrIebKlXofL1kSb/uJzCdTbUxsz3ZuRyAgUTE3Xgj
KE193yIHEJ127nooGE5Ybr307PmixTyNiksVdxfOrn0Kqzb0kbEl0bWYWtKRmOEMVDGRhF3LyPV9
edTDPeYw03Cf895+1tL5OtvRMjVpoLbzVZUMbXuO9YTwbnzfdEKjSturkJ1QFkyP5rLZgYejf87o
u2cpyPsTzBYlJMK+H3ebxud6BJ3vvgMOxgEeevwnJIMK6ePSSO+yWQITsCbM39PbIPs7Z5QPdD9O
eZadIic9ta3B3TzfqVXZtvLdPJSvIS3xPpgvAndIK5znOCV7bxyvnmbu5+gAHhojYuA8Qx56iRqq
s2Gat12Q/wCTvHCDdpvXYqOnHugmsvoQO55rjfll1PonJcUjZucGqT1eOM1w/fuyoRaFj4uGyn2z
bTY3HLMfFo2i7VAEaZZ7iYG25AOnE/jfzAjV3UEa0UvsB89/f8XPCkXKYZjYlNms9R/F2ODFeidr
deeiqWls4j+X3AyTENc4z+6Zo60ZMR7wJxi5eJp6sE80dhMrO/z9bbxn0H/85Mg58cqZFvn4Hz1W
BZ1Of+4L96IKHphCZPmOt44bXV3oBAkfIdRLJxyvdDtRTean2dCPXkDR5NCm6ZqjmYrjMJu7QCYn
BzFSYnvnjkKQV1xanXX23HmvAugSb7yWrMat2V+tmdFcjqInCyjiFK3xPLvU8K093GI7vie26u8f
85MTiOuZHGT4x3WYCvy7gKG/7U6hzqe0073j98ew48kXxWkG3tFWpDGL8WlsPfeLl/1s9/vny37Q
r4rO0QqSWVyoUhO1D0DwMcsOXWY992SAta3+RaH2SZ1GdYZAWOU1UfV/uI1FERSBzoTtMjn6RX2+
sLaejdj44mXeK/r/3DS8iBFw67hgDv79dVbdnLM0Wx7PyLHyuL6M35UmrIx7cm2fI4+dz5JHFw9F
1AEbFDYyeP2JplZmkUrnEIwYwL/WjOSgyihTftVf+fR60zoiwcxlJ3kXFv/jFDaPUxdUcvYu3Yxs
6LcXJw81FjJNJ3++KeXFCeTPovvia/mslMRvTy3pEBeg/8dfIeMyk8NU+Ze4ZnPR41WQBGt1q9EK
WTHM4RkZV2rnSKrpqhZOqLiolvVV3dSrv9/wKq3gPyuaj0uR297GQvnRrpBQ54QG+raL4yH4mINN
xiQPewHZJd2arK9nM6YvlssnWLWAkBE0y5+Ux0dFSVJSMC1XtQ4k71xbaA0gyHYVYwLVuvYoelRu
YcjhNfuiesMd/9nbdgOMh7QlHN7+v+8sENWizgfurDAyLsekRVMaxvlpSrIXtTiZeraZhPXdyjZ9
y6BSXVTKiyuT3n0ILxWDL2UJtVdsHq2ZSRgfupSv0WztVD2nCiU7EMfG5fOm87aPzW1MjL5Zjats
SA8g309Jn5+U3NNNjEswTzdL6sfR1g9F/OyHNOolyfX8OAmCp05jL+vK0wSVOh2CM2AD3YiWGWVO
NLtnm9xqUogIpSY2nZpI/X/sZpsiG065x6s1IRkhAI4JI31TS3vNmbmojRNs6m/qGUmoKIU/XWUA
4y/ibdm8vQRVsI84AQSn+nMnJ1/WvwaFSXkjLkkIl7o/Ztl8NAdjqZMW3CQZw19BMF29Es74ZDuQ
tpiPs9q2dGCwoFv2uUB6SuLd1qNbyjfxYsKIcsej1GBmsRGY/B43F5eek72p9yunNldD/03Yj6pO
QuKmi/Q5mRMqp4Odjde46b9PNGKqgbs/+FFBTSJqFFCTPr/9/UZ/35o/rkWqS0WoA3kO1scNrCZ/
sU4nw72oGippxbUNkhd197qqKxTp6bZGGeEJuj6Fw22sIvN773kmwcCw2Y7mV4W6jDODYdDT4ELo
Lc33G8J3mhUiyKXtjm8wyQEvySNKxBfHTb914jkIhptZpC+qXGtoJExifqua7kmvBwLUOf2mCD4T
9/xe6Gi2tiXJFbKbeHJVR6HMV51jrcxB4qfk90qqeIMrUI9LhaRqJ5KbREdseZIe6kTcOKUAno5Q
EaNMZCfJF3IusWPyLw1YEcuDSeeLkoxobdOeZJt94Q41rc8eTJZ7+rjkWTB5/PeDmTginXtidC5z
IB/tk6rMjWq6pT4npU4/VtxLUcUmp3whjstfUpvPg3wqoYwMHmStUlFBbHmup/SHq+oHN+tuuofC
r63614g8ur/fGJ+02Hmv/3jHH9xuTgf9oWQgddES/WiRvmsza5JkcS8C2KXqojNSOBkhokhDVcT0
yCyaV39/F59tRExIdIvljK35/U3+YyMK8OGPdmS6l0jP/qirrHpQKcu/bDj6aC5JRdkMqs1zvqov
/9vh12lqKC83XTK8Mx+6coZZypgX8S4qkzwI5RUlZD3mh4oe7KyeejMG+Og8A7ncijmgMEfiBTck
j+wv3orz2V6kxEKWjwKCNvSHRV169G8bI/UucyovRNCshKuTsolmakQas8wmgfBbbKM5PsXAflEe
eCvBfDp7eb9cLcdvhp4Iz4YrmBLmtSyuo9EgQfqeh/26TjjoOShw1Alc59YHdbD28+lNrdOKU6tV
l77Tfs8a57PCKvegzJcFpcrACTES7mFqvZUWyTfbBHdTzAquAuKZlKtFXccntcI5JoUsZLqhatfF
ADwkr5jvZoc05RGgnxvTpf77jaNKtQ/Lmof7DLsh9QTuWbVR/uPG0bowDQRnv0saeIvWInlWLUG8
ZGzPb7X9fUCr8/dXfL8M/3nJAPcr01r+5+Pea3oOIiiIyxef+OsBrbnYen36viGq3lgTx0tUo/ss
DjcAOpasFbiIg/jFn/WnXgcH7Hw1Qvps1fFoGzHkw3XJrfPhWwhrMZuIluiY4ClV7Vij858RpSyS
QtzKrNjYy9us1W96SkcGN+Z5jAcuxnBTJYxMmisnU6qM54FJgeoYmB4jZ/YHEtK+aN7RnfvkNseW
ypu0bJP65eOzXsFHNPAy2JdQijfPds4Rnkh1qlfrDESLjV3pl0QHSaAZq/f2RlOePLc/oghYqSOT
xW5Qp+VLQXHQhummx2GwNKlX1GprimmrMIh9z7lMByVYHcwmvFf3uOoRFhZNLo9+kgtkxaEpouod
aZebobO2bUoIWabsAf4KeukirDbNGF1gVp0KvdsM/XxUBxOUd3Okv6gTJ8HJUIuTdTsNV5L9Dg1J
F6TKnUYQjWpyQ/RstvBpNpEut2rpMGLPohGN9jQ6uDi5zSbZTSlqz9JiUkxKhsS0oA2oUYhcUz35
QXdPhnUnOQW0xTEznLPdwADL+euqep1oCxNTsitpiqmXV3WMMcBD6OaT2ocNGkXqgOlAcKr8+TiL
mH45bgAre5l0tnjVqiikTqZU9seRKR81et/Ue7tfoXd/Q2N7VMhRJZRRu6UqJNUvVS0eGXWUeCwP
QXIIO3FVX1OfFid1SJyAkI3Cv4iUMEHCltXJ531LljO9RBISSX4ztK1InQeU0G+JAV67bciMbDL2
7mxni+KACi0agoeCmGkKTHaffrqGrXhvRWJ4GPMThPeD0KoTAdNQPCqhLbzRWkgHBW/hTjcnQ542
2wiY+Mb8XAXcEz9k+Gc1RhLpspjqt4Y2MbxcCCfupmCaULAP+814M3kw5ooNGzUaiJg/ha76NPqT
HOZtlNM85LZRva4gGPkoXXpIAoBJutirvujcZogvk4V6hNS3lPg62gjv2Y/kdrAY+LDBZZ18K5sH
5KC3FkMfyKrAZdRigU5V0sJutval1/wiqPcwesmL6qu6MRJnlDGmOT2QzbXLuSdDydQsyg5BNt28
vDrEw1ad5dQjRbr4OUyJ+F0PRC0anKEGoC0Qf65uIt8MRy7Nmh2FAjrO+pU29StVhHggxkgk3EaT
tpqEvTY6Dqj8jNb55DPDFVLTIFUiNlOx8eS1dmhexcVhIJuQK75zsnmXdS4OYDpoodq3uS9Nl7c0
wYvKwGfmtFxpgNTxuBWSeEd+sIsJa3QzTr/0TnvjMgL4eP/EGtG7xbAxtbPw/GOIYTDXGW8M3tVG
nEILTDW81FcuOPnw4JDm5Z3VI43DB4OAXAoZPxi/JvYmRSd1fEKraJ4YPDeu1Ktl3yV3o9Gu9QQG
VRauxrFbTwZ+GnXZVBunRfaq2ou9165npJjqN6EXeTlmenN18BCrj9b3OTlU9Oi0ecuReqOeEBoa
fDTOU4xiGlMccxvZeqE/gXHbvWu0nOYwQmia2k0n82WmA8nmSY15nTLWq9UovWd4cagHD+rsNPtg
M0x3uhba/25Q1xBvtjbcWPrR0MMzpMHNliOxlYiLq0K2olHsx7D7riasbUCn3Z8zgohRihr8now/
VVo09TX39BfVEHLokpN/HtvuLqj7mxWRsC4o+dQ8gJ7kxpUGvjuexKjn8MvBTj0stZYcZje6n4tu
pZoZ7+tvUb64U34akWkn8XDfhtbzyjCo2bXfyi9YJsmfXleo1aFu1+a6zYj5bEyGCniiyn7eRcz2
bK9/TJqY/lN1N1TyR2gy7mJNczzxrTta4e/B7nfaWL0EAzWNVYRby31tCRM3SPmce6BNjxkzc619
BndDni62hLrv9yH91CD2T4MzX41o3KQkaK87qIzRHKbrVNNPrFObkkcJn886M7Yl7dml3YUr4h0O
td7uulLbxEa8w0JTPmohdByXA89r7hJSrp9qy/jVZ9g+2OVnbD+t+2QG9iEgKg1L49KDU0dvG9+P
BiM93eX1PWwWgvwKcYzNkZ57WmA8sVcwB2hTbWmAEfxurzqtscg/C55CNzMW+YBsNIO0UwkG083G
bY2lK9x9NQz3GY++xJmdEce90gP9p8hIVqC5FQwEt853Tt2sK8gTfl4/9UF+Q8d2tC5tXx5ROqI3
+lnT+neMamNLcxGiEOT3VZzBJIUvi8FCJ3At7ORO/fToIEYtzTt6wgd3VELcxeQCPSLaLTDQblbG
Gj4mOA5lxvwFyE8zgXKaK616qtF2JrZFfmKE7L5Yye4pdY5J+jvVg+Ucx2u/+xnFNv/tD23S4CiR
Nur0S8ljVRf0xsgLxfdOJgjcDm/YaBFpbExYYwEozsJvLD1E+g/Sdbbkp2O1mTGaUfxUMw4MBOVJ
xe/Qm42OsdUA3zXg3BzDeDXb2oocGGrkgTECjHH4z810LxJgNe5TBTlvNsy1ZicPGprRVJGVSrwl
E9cAZglmEUhrzbrPxC6SzWYONNzOw35IUCmRYWsQx13jjhymcNdOFt0jR3kElz7XY7R+Kxc4MlUS
+K+Q0HapVi77PPlRat3WR4Hto9krh2yX6N4eGjwasN+i5BtyWZYMcF1ttPe6rZP0i9i62vO4aqmL
nJzeeGQiFxV8aTSsgm4LBHDb+9rOTaJla+ibLo2WfP8+zlbPthczWMOkuCtK8Jldwu4VISFkWlL/
rgUnBpN5V5ntmHbw1JESPVir1qwwthMUx9/xY97g0F7JV1CtsIdVEO6iRcjEsMBEgunRvfrZ77nF
BtqQK8cXbchfyNlXEkOPG17tHpeYed8V3AcI19QvaNs7qowFny7lFVuLuH/+jaWSVsc+gWqFXDCH
9hL7HcyLgrsE2whBghZFHxpo5StzA9x9zBBHfx97eB7IMxD6vVP+bL3ftIAQ0cVrT1oPjIBwJf7U
ZLimGbKMQ95XFGJzDpfqfunHZhN0YqknYDes6mzjhVYZQroEAR1QZmS/RcsZv72rKkT7JYn349Ce
yqCEoE7qiWUkqEbxlPVZsh+1XxWw0kb/2Vu7AErEUuuDc6qheDGL4DkKolOmIdZv2v37vIhuQIeZ
zmRAVYsAzQ+AknFbiJ+zTcy7Y6+0+SnFelS5HsVMeAC3uepN98eM5TZo8x0XlZ0PjCRUiZpfaiT2
ykm4Mfy43QWVJhYg8u7y+WAxmeTWNaoWR0i/BXMYjdUya6OnDooiC06qDSDriuaQUSd5s1zFVbPC
lXweImPtutG+jCSks/vSqI5uUa+DvuJFDILx6k2RyF02k8zvUj7mK+bDS5tNCYeqv67a+tSmVnns
q0bc5YxxUWquCOunQ4hrIGkBLVrWKkcC7iIFr5CEz0objrg9WbVKL24o5XimNOQY0fcgAL7bSl3O
BPpUhDsH0TmJx6CbkKGHyNFHpUvvlUKdcfC3Cck6oZavIA66hRn435xSmQKQt7fyieL5EU7xSWJT
yc1mLz19WjYviV/cW4OGIbVko4teaqTzQF3IU9dJb/9RoUtu2+ZxUkp7C8m9jvS+Q4JfIsUvlSbf
QJyvKZV+FS0Fov1RqfftfOZ7LX7EcfmYCnStyPx75P4VEn/gHMcQNOEozG8IgT1M7uJeNVY7DAM1
xgFCqHeJn26DxHydum7fuw4IU6wGIZaDRlkP8mdDORHAXE7wNjEnoJWNuNU9TAv6dNOUh4HgnMWA
qSHG3DAol4OF3SHE9lBMu1q5IALlh5iyS/Luj1D8FR8907gieB/rY9Ph40PMvQB3jXcxcrNF1oj7
mPmc/1vDhAGt5cGbnxr8i3Wlp6syfq00uvAG4RnewK+IzTZZeSNLS+RRPkbwGZXno8H8UWICMerv
LZaQQnlDDEwiJmaRyA+uM+YRoUwkmEmoyPRNjL0EkzRBCspxYnTffDK44CYn3LXjqwnuhWC25pex
czoSQ+yVrTl73yofhUwftFgSOglxZiTUFS9mYJxht9eu2OSw1bd1rv7KCbax7+D5zSBOUpX+MiWc
qsHkX6gIvKLeEFD0vetwg/UpmroExqQEYaKQkxhtpUJQ9gpGiW/yR8oBKR+mb1SvvyWGH2HLDeva
DiYuaqruFkC3nKBckqx45wgLNtrF4asIZHzNspE8wJ0esrmV9Oejls3MjABxLpvSJ/AIpGarJ8+4
4QuF2nRhbrbmdJoUhDNXOE5hr0LonB2UTgmt04La6fSQtaWziTqKps4CFaYvm0peervWV2ORuiuz
vI+Tej8rIKim0KAVjFAdimCHbsWsYXfRVvoVKsGEwoqWDjUVNjmiRBY+3FEJf7RyRlJlNgZU0kqP
X5BR2aukxVoX7AqtVaEKwKL6ziVTKQeYaZgrq55+lqP4kSEFqGGg2rBQmbTcx9mvuZi2ZkadB4vt
MSzwyiTleSIE02yLeiFtglcsnb48pRssD6CBxXNvYpeVefRYmya1y59EoGm2ZxWgEC8TS/GqsVLl
RfPiMtTPovPQd/jUtN8YIy4aZIHMFXLRAoU1h/LBMuoLT9W2d3U20w5JCBWIr8Hm5pkolSGSd/zL
6gxWVshsLgjaARKt0vE71I0QCPLXenhBV/8Qgf/iKSRaEBOQkabfRCFB9qXOIfdWYUhXKWofxi6+
8Bp/9CDjgMi1dxBLp/DG4oTxcXjtmv6P5g7xwnNQ+4PXFWB2J3C7Y5meojHcmOVTyzY+AeUtXei8
E5heAa4XHvyfAcogAERy6QqFs3beXAC/tj5daC/JrPmWS3GRYIBDdbzrhocsBZdQKlJwATLYAR1s
ddq5a/kiDaDCkwNdOMQMrI/whg1FHo4JrBjiOCdLYfqpA+H0RHgH0PUyuoTHAy/2gRjDQ3sSfvzY
2XJX9lCOORsQIEwrvY+a+67vylWtiTcxf+/CVhn9icQb1pYW/SwK66Ib2qpXYsc8mcCUuq8paYdY
fPqHCVVKpFtHCGg/5rncmXFKKEf0Sq432Kyw+UF06IMA41xhQqItQ3dFuN3N41wu7Y0ZOYQ3mMD/
FAua6DF6SzGMISjRFLjY0uPXwPEI7QgBSUfBXQdYWv0zwZkGN02GJdSzCHbanE5bu2PfA/hgW3cz
oGrNDO80r/9lIxWADNFw+KeuNuZko5XDvell931crFBM6AsbDHbdF7caLHZJ5Tg7zbVXvOx4dO4p
4O+72VilNhF1Q/pctO73IShOJsDtwvdeM0XgDhSLuwHK7cYcUa+0oa96GP4Y8/kh0fVDObe4YUb/
wKO9N0B8hwr1bdrWolD07wmA9ZDc4ugpAw0+gAhvQIUzckL2GdF7gr3CPe+2e5MAnqzgJKaDp566
WwF43ARAHgAin+pnBMHPbVtfnNC9C1r7DdfFtGimZuWg4sq734aT7pOxPKVCPJVGsulivUXhRa9z
tgixqc8zYPQBQDrUugPjQfJIR6I09Z2OmjdJuns2DLQ1INYzMqoiQ97T675HgIVXouOJ93Ea5Npl
QCGou7bYOPI+BnxmhtkqJcFi6sldHOPn4l3Y492N54lOeAIAHnrdbcT109T2XoHZY0DxdFyOOuB4
YsePmK+khsVy9qNDQ8ykZkw/vTgIN5PrvQQNzv8uuSY1GWXSASM2gKk3ircGaP3Ut6gx2ofe65Yt
g/xl51qHgi1vribqCHtfmEgliNih6Idk3c80JPHCLPCflavWg7sRP7iDuQ6nYsdMvVg6sqWVqUWv
+pyuiyhYJxPj65TIFZ04rbhOjEWUJI8ZhpfarO/ITf9uz5SYkgBhI9i3pv3NHvylac2bXBrbIti5
vbMtcgqIKHuup+yJSmrbKt+/YqmQnkX+01kmT0z5jlreXXCKneJkZD6Otspw612gBb/tdmYhjO6a
nNSBnAK4uPdzrSBRNWOF6dyF08p1YD8MfXkOxug7qyBdHPp2er9vWoM9x5fLJCVrycKXZ/TfjVJ7
BFvyiIVen+PDbB57jHNWBCF1TJolvZ1v0XjwQm1LRTxgMQq2LgzMLOvXUR4cTQzFCd7dxs/9ZVB2
6y5yDw4BFOHIMd8HwVHzpmiRnOqEBb6coU7lx6RP6F5XS06QWJSpmmX5M6wHhkXPtdU/gQUEYa+z
GYXTrsL4rRshIUfmWfc8NmtAJbXpkRSl/cgrd/8YZNaJ/adAs6fU26aMF3G8hwDHU+USNGa+DOoA
16TbMBU/AbmfbfJFGr/YgjXtlsU8fqcJcO/Yl94lNQkmo81EJwgWY0e8Qcyh14GXGeuIF+ByDajk
nMm8Q2RJv86/ZBzxevOxTc1NSJGvDqRFOL0KK1uGGrA1r2dsbVKOexs/qFehpt+NVtAum2KLzy5f
gtkBQhQll6CjDsudN20ol8jiX4pm2ORhGKyjwYrhBkoJfzre+EZy31i1u2zpmLktlksS5M9Sn7aB
re5w5BjFxEo6W/Y6lqsOlYChU/t0XE0HdaES1qRzfkghqaR98Njea6gcRwc5izuJnWqihQG9TiYx
qlmqxjZqwKh6eI79CtSVOEDrR9Hkp0GyUaiufO6iorN0402vxNYQ5bUnUMQS/GHQc4c3Jys23wIK
WqU4IM9X8o0yvjCaP91gMIlapV2901D7qeIcTtRZCXmVoMLG9v8/jSFK2sw0poU51dcm67gLPEBP
GkH9qk03PwnGWWp2EfHWQzdnLhFM29wwL5gJJnoH8QutPTqDCM7VLCc03ZfRCx9HQruIihmWJEHg
dU+wYgv7ITA5xccNSEB85rLtvw1+sJ4x4S1ahuNGnR8Gb7iSEUhgGM5PO5ZXXyUiOGP3qM0ESLBd
X9sMizT02nsUsJwuOZOqnqsWenuVBRjkj0NvRws9if8oU7zt1Sj0smFh9hhRQ2asImShVfrK3plu
Yw6aik4+0TdLohGxwc9HNb0RRGfSWd9UaN5Vh1XESCe6i6zFu+BV9XFTZiH53ViQgZKgI0Dd8IfV
+Ipq7Gb2bJRePl9DjOjC1sctgca1RVSUxndl4IAZ2umtYOjNf5ocRrUQdRMd0hqRAOrY60umlVef
WYzUyQDq+bOZUAiGJoaJ+JT3hgoWFZf7HCNBsfJgS8X9Es0Cawf3XKm7Bb30wzRimp3x8TAPOImY
Pi3XLtZKWiSkCHA7BLG3K+gVskF6zVoJFOKAsiLJII3wubkehCzdtDhaOeFb7jkr7Q1y0h17l1jQ
E1SumHftC2oVRqPsMIzAUmYdSnefxygiGJJJRLso4GlpV9506zV5yXulL52Np3oet9aAo5UZcMVh
3FHAv+ktzhEpo4snYOUYTdNKWi8ym6pVYyWoW1q5s+t6m+POxytJvp6fnqxRcHwm1C2F5m0wX0Cy
EAsG9yGUPG8CkjeDKEHyrPwN6jYtXbHrCY4U3D1aRfjGWJA+lnXTU6gZd2nxfcQ+QVIVowItQCEU
tusJCbkZQNRgJFALOr7ZgADa3HjxeLIRUmS1vCilzrtgIDQHKMWrnN52wbyjdhWm12JRqkqyryKS
ceac4mK4FWVyIEb+4sdAcuuu2A9pDjqKpiF3nGq12xhxdTz5htFvMlr45GzSi/mjxkNVSB9GfRo1
aiz9gDoWs0qXmEcZqRBt66jkhaqvPpfTVqlAlKBCrTu6mb8wfzkST0bglkEjimQz2qt9Wf2ZGkog
5kZOZTx2tGbUbfyuCI4GDs7TcJsFTOphpzOXUVJ5e4TjaxFiUpIG0wvrSIIXOTApgbvoNmtrB6fM
KYxTxgJiKQ0qQ8wSeY76zgCEnAbmFZXze5LlMdPGp46HUtaMg2JuEq/MvtDHWJ+YkpDPWrbuAVWA
LKPm+f+Y1xdMJ41GH/3LzO2gxGtKFVOWhFWiOdPC6aa+F6rPU5kjWGegMwVKMa5IsGRhu9059JfK
X2QYZEIVR6vFQgMkyuA27tzkj3LHNZJJFzPLSInipjeHRnxo/V8H5f/XN2Z8/kGwXlogkODKfBBr
5FMcmmgO/EvosRRQ4s3W8CNJkk1icnPSrfrm95JHO8PmZGdf2XE+UcziYURZ6jhM0u2PM3ROIWHS
8u1eLLZA4mw3NckkeKMc/BLo9eT8hXdNfZoPmgeuGioLgtoJxf5IQqHfD3IMquXFZqyjnE0qj7Hi
shkyxZH5/xhVTCMEWXz/tMm9v/e/vdaHbxbOewQIJAkuatjchq8IvRDp4QzAOeW2VGKCR05jbxHs
BkFmn3lsmi8UyZ8pKtDFYhT1ESkAPPigihryZjSSfg4vqqyw++ww2/NRTcOVJrSiQW+LgIHwAi3T
CuLpi5FSyaH/BKBIadQtbW3YROV9wAPrGd7RStlgyCXEFRNW8umLb+y/2fHMcTxCJHTE6f/VMLVa
ZVIep+FFTYu1UT/mkb4p3I3JoiWygsfgPneNe7VWqQfji1f/REGF4c10uQ1xL7kfJTiBPWaCbT68
AARGzJmf1OKoNm1LOquKgXzWT1tLm7bT0LCL0PeO/Wyj1vYAje3f38xnel78u4AqTB3XtOd8uHkY
/eC6CERwMS3xpmawjuk/v+vwczKO7cnHqm7u0cpump5iIRZvI99ITrSCRNjfCjo66dVqosd2Spgd
6BNNSw8RMBnICenH78Y3pqZfP9GfOQx452QIIExHkPaRd9YIp9K0yQ8uhvcC0fIw6U62kMTUqaGu
GkfnA44CHL26yE9KUqKubpKTaktQmeTpV2VyVswM2ItTGb01PXYeT/U81MS7acZrMlP0yE3Ytwcl
JFHuGCV696ZpW6eIK7kiWTneVM01RgwF5HyHsuaLlcT4BFdDl9RGJG2hvv8va8LFUkUWjh1e/PZF
zYO4OzJD4+WonIgnnHV47MHP3rk6gMyjbJWVl9pkkBp5zNe2qf2acwY0C3mbJ3kJw2yD4dIY9rP9
RMtjoUWo+LJvNkmbkEn2xUhXyiHSWB6V/EfVWAYQqlaTTwFWVSXhSEyEvjY3RtVEARPPbtuquKOT
U/hnnQgnF3k+1o87k/JHTMNZVTslLYR4cu4JQKK99ICmiYFnctTr6a2d0FlrqFDdYNX1zCrwfKVk
dFXmCnuSHlwTX9DJISK7TZGYNHcagwFX0FM3fCWIWUBeUN2724QPgDC0QPveDsRl2Rr7SEiWy72y
BDVkWllIlEhqDXROv3DGjl4zrYfaIOacXmYRE6fB1uM+zxIz3KQqRoeApv0MFthvwru+Z8YaWasi
5ihJP60c4zU93a0RVDuCelZsKqDDl8n0K2iUquDsaNlS5F+ttJ9tpAG0YJuACaRz/7Upp0NjulXn
vxf2bSPODiFXKmCLkKj4V1OlJxSFZ1okXywV7iea04BoB8v13ne1jyyLeSiKdvw/3J3ZUuPYtrWf
SDvUN7duMWAwYJwubhQkCer7Xk//f9MV+z9VkEHGuT0XuyJ2ZiQWsrTWXHOO8Y2s9g5tkF43oufn
PXDGbZY3G1FEtM1whGZyFqluUfoLjTgjvlVUU+JVcNGQ9RN3lgUv6ctNmy0zzqulz5sYU6o1jnoQ
6Us3Jq+yJAew5gIFeSAVitV51xYGuIayYqHXLvC5LOGonzypiBcbBJ9VST0qWrOoyh8nyLsxvc3I
Dl+H0jzro30lQl18USJWeYxrTvZm8SJqTBDg1xMfpw2vbj7euBMFUCQOSYM5XUaJ1Q3bJo5efRyT
UtPqNlQ/3biyA37RcTyKnEOUMt8vy54su5/2dM+0Dcehs47A9fL3/yj7WoBzcHcT/yDyo+RxMB7S
lKEqBxgve4gzDZxZsiz9vUiaRBZd5c7dkE6PI9bNxiBcFHH+qCD3Cd4aDQffPK5yVg50N7LpVFqy
HgCnJCx2QcN/5OsTMV+FY5dgs7fci/Z6dE0s06qc5pPIlyy248mqGLq165qTrKJVl6Kma9A32+OB
gI5kYczV9ZQ4C7mkFgGJ1bR7yYm1KAhEtD6k45ujsYz6DHV4YK0Bc2qPud1Dp9JYZ3GjqyzdctdZ
UNsZInHHVMM6x+10ahsQpcjhQxtNmxEgDgSAW+h1v+mRIRXJ+GQz005j5DsjkEvmEibX1Oh0RJrx
TQqSuc7fJCGtwXA5mOcZWZOGIk/q9sk7DnCx5VD9/Xf5O1cTuzzea3AJDjXoJ7FprsZ5q1WgNXWT
sRWP04zLlvMrayiEdeKq519kECwk2ToYH4YOrBZ/6yPBpxG3hgG6JJBu2TGfr1H62SxB31+g+buH
jdhSBwU+LxDZaP8+Y/TVYOvk6QYPLjLDoLllJo/bgMbbPXBalHUoO3J/aYYRk7dTSDS87/+C6M0Y
QF3UTwFwoyr4O9mGVKLtPBA8P7761X1fgbf0njVmbhoHt78FJSIQiPv7QYX0Nu8MTuY+03WsoQre
2mJg3oj4wtZQ9d0XRrQydjF6Bk/HjoJA8Ptf3PqN+cBDAIxzT9eoaz7nYkHvyEaqMQU7Vwfi9NfY
1usuIL25XqQ2wZRgcWNdu63IAhjw6GBr3c9MkzAHQFTylqqOogcjacmxFPs+XFdjpQ7mdTlxG4v7
jLpbH37QmDMtZdXoL1VyshjcV4zC/AFcFCP/smy3k+0tzYiXgFsaafwIJjp4onhB5kWKTAcvo7lu
3DswBnNP8NV2HNQNmx7p0GxQqFcgbv3hzlCx/2YBckx+igE2QNM/1/MKY7m2bD3Iv8xa8066ecuL
FMz/BWRkWZRQ2KzpkPaQkYhOAGK2thPrOmmCdRAwH1v3pmy2G25HxOqPYov5A2BNZvo8S7wFpcMs
JqDDmYXrzEYHpaJgQm/EvczRRWRov6oOlsVAf4F/qQOeq7PVQLET8auTVr/kjDAzSdLJElNnf2MQ
rN0X+s4R3eVorDTzPanLjdUYqzZS8dxjIgmIqwl60IX3lKvIUNvFhHYATZlC4SFluNnfk74hLcpW
44suMHCr99LHGdG0xAb3uj8ZvXdHbb/0q3BL2GSAasV51JhyW6qyiplZ0+6h6qh5zSdKicRskHHS
9Wtvc38nqhsRlY8FjNnhF4oWta8XiXcfoChwQ8KwQenZhADIrMPVllVASPpdUu01c1o15i9ihBHJ
pFed1jIvoJvNtgBpeTVkxP28qCFAGy4tJ48hVLnn4B6C96jPlkP0rnH5NhOTTKnWg2KjNttWDbMR
IlhnJvlZ2SByQvg3L7ReX3mWsvB9Ba1TSls2WM/kTKfg/gPDuO7c+CrHWx35aNcGnlp89V20dbD0
MhZcuV52Vw3WXcQY2eanJ6DOEMrwBpP4QadRVaud7u70vtkqdKcGpoC+9WCar44F1y/YupMLdIxe
kWlt6g+netd7ppHIx75//X979mFlNnGzoLr/coJQzLk2fTdkaKzWT6K9ki7rJeQD1pcdFAeET8u5
mlcmee0ScGbVUMxz54dfBL9yxdiaUXorGaNKsVFidScguEmY6t0AUhbDVIQQoCMC7vvr/u2BAEe1
YVm6Zag0VP69XvM4jvoE2vdg8PkEV10LnG8K8IvN7qYsNYpYBkxwzdjniVk5pDR9YNV6gw2/HuEm
c4WC38TOdpcL+z9LyWKnI8NVHPT/v9/yBZP1F4HgBHGE0T8xWf/zD//LydL/Q9iLabONuLrKYfR/
OFnqfxwCTOCVGQQ/2XK+/m8suPkfx/OkpWc6eLg8qbf/y8ky/uNodMlcXYeR5Tn2/y4Y/EvrjVMC
TwsEGNXSMap/2t/dTp26tBHhe0uuMgE3M0WOy3DwElJzoyAeT5kI9k1+1Dx7EyU5VTYqVqcqbufK
2UlKZ5xj0p2mXWJWqMWKp4gk33Ds9r4g/YgV9sv0pSB0R2K9u9DaOohQMCgQyWctB6iNfjWeAlST
9nztj/lBkncE1SbYPov8GjwhP5UY0UcXPbAZ82MJV6qhyKYwL7LYADD/SxLE/vFV/qZ19rU0s8iA
MmgfqCZpsGhC//0mzUM2J3ngzhQAzVrGMoLGiZrwbG9l5gXz8xCDohfwlJi/zMFjrEjlRolZtPad
+KaIrtooWcQQrEShXIIa/P4avxi2uEROTcKd0bFcf+4WdVNqIVMp1YMcv4UdIVkp7aCdpf2g2zPz
wz9aHL/0x/hM2G3cF3p5gFU/NfOwBcUOFCUVXUH/OGTaQfKsGXltxYLsYZBocdpYhOw4ansrvtzv
f+UvzVr5eLE6YTBUXc349K2UqjI0tUuxH2buufV/ZqR+Tir99QgFq6zR33/cl1Ln8nEunUeVd9H9
DOlIdWOwWhUPVUhjQ+gGMsyJKVHoQvzhN/vqQ5fP4o1WTZxn6hf3ZNuxhfgmr6LwfuwOX4w0a5X+
SinI7qbKtUuTeoc25LCzS/4Y85EyyXGbAwxphKE2D2y3VrksDBfX8X1qjMe5wAXyxy6pKbf5X2dQ
y2ZxZJ+hzQB57svoYc4sbyrr4dB5+qkpD2IREfeDAzCe0AdwwZyokuxjSpLTFPbHlImS1nDsSoYa
71l8L42yqACU0KkH0262fV8iBnVQIOmb1mR4CeQafmeHGDmzWwC4wyM05re4hORn0DgZ0RJ6drrN
C1xZmkyrk71GM0+Gigrjutpc2JgqleFPT8TXljq/uq0ZcPY0gBdfOA9FUg2B08z9YZ6ArUlul0ws
aieCfEFEBH32nKaHmqvLSx+AI3WvKS/fP5ZfsQ9cBEdGkz6Ayav/+bl0tapr1ApE7GXAP6Ei3Kaj
JX4zpmIjnZCpi16FfSQjDBmNicWlKZGDld4fPJxfWj+WbSI2A+domK76ZRECS1H6RC3Mh0lDx+ZN
W7G5U9Sl0TG2inWEuza36833N+Brriif6tgm7ySNkK8H5wSnPy3rsTuIy89N4msZ2wnLUUyGkkjh
Kx6nEPus49T5ezINaEG18UkxREYFfE/k4tq1ZmBJKEcFOlUC0VL7X7pL/zTAteDWm2pIPmzMQDJk
5KmFIPTH9fTrBsxvATbF0mCaCDnj39sMws8yMbSsO0TT9CY0Q+nuixEJB3IByNB3kHDmjMEKzGHf
38Qv5lHuoefgH71sIV/Yb4RIjhW0hO4gxlGRfYgBjB7bH/zoX7uSFvNJneqCghr052fskB8o0ahx
aoT3E6M7V4DtK3H9FEObkvHoVD4D0l3Ge7uPH77/DS/l7qd1ypXZBcsUe4b+ebLYJQVzv5pvefLT
iSRD8n6IGsnds9hZBbehm9NRUGteuYhBkVymzL5+crVtB8dzodr8p58ZqI8whWxsViZoBrdgkc16
UFUTLDIhEUUOCYLO9dwBBDMIMXcxMYN7uwuSAqxXelc3Hsjj17iyhkUKYPEPxYr1m5eQMs7hd+RE
rmmf1+NuJGWk0+nhC0pEHvuuZtTvjG+YRa9JU3wKpRkeKTclqnopTWTNaiz6SFOWfgRqsO7T5xl/
GrD6i+9PnIKA47cyKq6T4VFasK6PK9abD/LvxSGb59o5ju2zBoXbcLNbx45X3RRcGdXHOHX3VY/t
dLiRHdNUUI0x6Qz8lPCf+EOh4ZN31lLmePEEg4oR1yImq00x2CdYwtGccyT3KobRcL0UsDU08PWI
jmHgXI0u/r3vH5Sv5yaYwUTtMk3H/G5an9EFltu33YTR4jIorbzkw6cH2DtMclyRpwMshNWgF8z/
vfYRI+FjPBjHhKiDEj+i7L6iARDxgugAvr8253dfLl+tNPXZdam+/r1EFOFszqbLCnsxDOaorxDL
2T8I+WDXHTJM2G1KmWrTV09QVlpZDvsFtUd85xvw+PExDxRMVB3ElcUf/CCeQQNl/OywrORhcBce
kGxcVyVtexQDF9SgwGJ82cuxdfdDf9RMdD1zTd9RC9/zGBu+xdMlqo5kJsZxYrtXcDAYasGRwDxb
jLY7/pmMG2aNR2Wq1no+EtsicY34Pm0lXIZetpahbl7YtGts+N33NGM/HOS7Cu3BSW93taEd0ilc
muV01dTmWWzql660oCT00jp6cXkovP6kxdnNNHfXCZZIGbpJ392hud2jAYTy5xV/wrf9rg4A98iq
Ri3AWfHzdDSgZ+DGegtaEIjaf4lLExRhv6Q9FG7yrdu5z1IHmGH2+mfMx+9qAIFdu6xtYGm/pEN7
1eTkAXHVBzfujqqWranGN9LCtyxsKgozzVsSHHAbkXKRzcbZxCjcsiz4uJO/f0J/ey84x0qIOXPI
L92SQKdca/oJPZRB+BB8jLmT3QQpaDLeNfiwJ/8453DPmgm5LpwLXOHfX4L59VwixCleEc3zLJvD
8b9fEqsqPKYU83xoO/WkecF9MhXENDLUaAQCE3UbLAl0cbNTxBt6GfL66klXleVFshYP+bVh3mf6
+KZjohantoMVzS+PieL/6MAQONqLmwxrOVoJR0sKKxlJuAaYSgW7bcBoJKQniV/etzHgjLsYOMSA
EwoM8rJQEVkMYfaHtUH7eh7i1yZBnrMYqoUvGxwaZZ9oepexBtPYjMLXVZU1JiLsSOaVo+KlTiok
jSypTdUcY1F6UMuI2Zgv7FFc+n07rCr99fuvQ/96cOK6LDAiGixWDUr4v7+OGQk8XcGBY+KQgRVi
F2loTLpIKhzKLVGgsi8vhG1U8GiK3K/mmN14zi4evKvUfHYjfwUn2cD0wWTNR/M+oKfEhfhAPq2M
n+UNl1dPuInfX/zvNgPCHYQeY1ly7PtUk7nlPGtKYquHUSgXTCIFyCXHLZ3diJH7Xg7/8jtxa2W+
5aIpj63hVkQrBqqasjWuOvYOEdV8f2m/u60eOBsOHhYj/8/1TD168eSYjXZwlOkgaN5G5Hs9E3nb
475+/2HapZP/qXySZiKfw0kfPotczj9GjZVpZq1m5+rBmbS3BJWhYpSXAro0WaO760GPgE5NjwI1
kDpZWiWyAsV1/CEVg1QRcp8CpJil0W36uNhoaX0t/Jq43RHBvROPv3Aexct/Gfh6fs6Aq38tyR+V
Da7ppjcRtjU5otS+PSZm8ZgVy5BEmFjddq2HQpmW/MjYjta8gyy0GMoXI78OjOHRyDF1418TRaPs
0iIvurzvAv25jJ4Z79Wj+iav9QhoJOiG09RBMcQhb9K+adLqhPoa+fJBdKSiphNgqlYTDxozBEOE
C24QvwVHMAaVlQ8wTkMbmj85dXvF5vrhavwx4cekJy9svjUFjZuIOi2IxItyuPU1LDaE1JUOto5i
PMadZGAB54YvYDA8irH+Kd293B853wjioZr6o1H/iWP8uzqdTheJaK5j/KbjNeiFUgRzymM/PRmk
o4qMUieFc2HXIIEH9Szj09lY2Jr5hzOkrrq/6Sh4MHdobNLXYfImf/+PR42Y19aq+MRDqHlHRPHL
jEScCjCo7SFpjgZCmsZHq9syr9kK11BURxn4MpsiRe6NC7JP5s+XArZO97ODKgX2oYoqp1WbRViX
65lQQ2FovLroSHwH9YE8G+Ok33d2//B3AyvfpWV9pYk53R35bdErUBKrFeNljyabAw5YJM4ioxQR
URXriyx3oTCPj/KTa7xOeEvGW6O89GocmTVL7ZhrWAFYhmWUrtmsG7EJOqBZteyaTl3c5IZMRGWt
ISDTzXh3BhtHgRYt27hvV7QDUHp7BKUSPSloD7bbo+A/8Hy0U4WPCLTtOEESACRjKNekdnPpchqQ
tcoR5ouF8lfUFEKTGIzsup1ijgrOL1fpnyoP+TFtPWg47dUQRXsRRxUJ4akOmcVt0Syl8SQSAGYH
e/ldBDJEvEy7KrI3Sy+eQvVWU3+0bf2QsjMOuAiT3jhh5GNn3YNMuFO6eVuEbbhtTOtRlq4SawNG
pukg25Rso3LtSr1XGFvVQ/2e1lm8FLlHq3HSaloexNB2HtScwPOtUwhMAEA6+UTAqQh71XLcqZ56
CnrKStE7KAjWyRB/FKIKinRjIX+b2sU59HZtpd54LmaDFlWamCj0OQiuHMKS8aJsmja4VXGEr51J
nq7YW7WD/UueD2HHy9MHlPou1JCnXDj60rC7HBeNkUiwHsh09WYG/aHFhB89kzwzuT0O3HYnn3Tx
CNgWQtuYcVqLmcPH1BGKuaPGRzdVAQ5TZRM3Vr1kBHbrYQjJMIaUYhBJ+q2PfYtrW7KH/wwvRhJg
Mx5T30R9Vt2tb9uHkravjf2kFB9KhyGlx5iCwHmNRm8RZ8YmhPWtVsvETXYWnnRyFFLMLTkml0rc
LjW2Fwv7S4cNRsEO02CL6RkoevorGT4o/HDNROGuERdNIGkIg5Vki9A39z8zzDYupptKd55CceFQ
uOwDnEIa9pwSm86IXcfsgIhYPueWcDhZ7VnB1kMG9Itq45ofjDsTX2FUhiQOJjcOhMgKW5CJPQhv
AqMpcQwNWIds9dxiJCIbbI3sB0suFiO9JzETy1GK9cjBglRaPv2oCRJKGV6ZDDTn/IlNjUxzLqnD
xDTpNxqWplKALcFJx+jUaO0PFeNTjAGqxAhlZ1gwmrjfWT7uUds5Mvn7oef445JHVoB1Jo4qjsRP
JJhmi/w+w3BVi/MqS6zTlOXbQhesAdGqHumpTrZLGSvrykPrkkZUF9s+M26NtgETGJ6j0P5BbFUw
Wn/5WXgzAK71chRHoT9ti3R47scYYZl+zJXiOSazCRvleyPhaHEaI0tt9li9H/3Bf9DJGE4KRxQu
4Fj6jkssRmVDo/zaZXzS9eHPqVnpRvvU2jYRcKkJOKKXMKkAoHoY7fys8phz50/a5CB4wGHXMClO
W8ywahovh9R4GPE2MOEBOvviKz6JQn6wbHtlG43qtsx0FL0tjRCiIjuVgbqSYEoz9OpHaCnW0g5h
4eqvNKrfgSTBqBiYh7bEIZLvSMrwatRD7K7J0jCDW7b0VW2ru95A7T9l72QOv3pBtm2m4mWuqg+n
iH/q9rAL/epYdwf7NnOGZ04Df7Vq+TC7008FZ3fStS+tCw0UG6zqPHvuuIwLe9n07lvtpA92n6E+
qLuN7Re32PZuPTs656PeEKbbQ5jXnicyn3HxsAglJQSQDqaq3vxFnbvVSISzku4ha7sS/sm8JtZg
k6vqD1fNR1Zd5xciyoXhxgtXJvxd3SDPYkdbJrOfLoKr2A1wYDBoLIpSomjJqFSj55rT2lz491qh
v+h2jW0EiPs8rmc1NWifzSd17J8RXF8pqbcMc4IFlKPZG/exA0+87JKVQ5z2ys3N695X7lKzeqTQ
5XvT/wK5LvkgIsjk47v8CgT+g5umr7h26CCHSBZLMnpR3oym+up5zZXtI7UG9F5cGvPzdrSTld4g
rWBn7DharnM/PeVNeDOixqNlw741TxvNQ9GNe76PYv5TDDTSwO2x5erlQj011fuUdY8c5x6iiGNJ
OAXEbFbc6+ewdQkML57LzntuWm0rqbkTVl11ht2j7mI8r3MyrXp9vgrijxwkWtJXL23H46Zm1cuc
n51pLEXNsdfieNNNxaOTz0RBTiuv/9VaLWNEEt6IhA5KhviTvqFyy/QKJ7G9x/W6LWj9RkF+G+V4
XjJv1+27an7yJuddSzkMJuUxiu2942/LAJXrVCn3ES5WkRRqd5odXRlpdxRVsQD4RBGbas0+ZJ5R
1hu9ci/GLAkiEb+RfINQlg6eV296cGblpK4qdoT4Q0D9oqVWyuRVnFUCbpYzTzxj1by0+EBJKjou
BXS3UnxbVGlC29Q4kWha8OFI4eRQXSjGlQGHNKXf2vJkoNrCUUmDMnHZ3RAvUc14Nhwd5UoNgv1a
LCFyadK/Ac3PuzwehNUr3WH8wahmwWX4QIvIl4bhGZQrtTW3cajeiLBS2uZuXz8uhOpMUbeCxHSs
rDwCEYeTlipinj387IyyIHpVQfQhh+uMvoEGHZrozKO0nkSsF2fBixz+JoTAedsBaljY9q2r/sQ6
+SS2m6Hzb5ps0/n6VYcRENf4S2pPq0hP3zCZ31hTvRFHlZzK6uo0z+2zdC1Do7zVRp/uJsQ3tnGr
nZdki2JWbyucbXyKhMEQPd94287+FQ7DXV5Pp6gjXGFmlEV7CiSNeysJDWnQ4fDh7Arb8XIIA4TI
0Y09A6NAR1NOTeI9IpBSa9/MPr5AcoUDyaibnbDk9uM2PYgl64K/hwhU4H1ogCMrI2Jo8+J5kIiD
UPlhqBwMhH3plVQ9PbFTc85jhlBdb+ZT6BP8QzuXH3w0Da54/Bib/kbNcGzVwxa4AC9NQ5En3+KI
L6prrien3dtsua0xHODWrjTiH1XmhUA8hJ2briTkQbxDzMjXKQbIXqVydKEODQkfbp6dhLKysro3
smWOqlPeDGNFDUa4UZj/JfY7IQIa6bCVTrI4ouq+Avxqbh0EvyXZWLU7njSnfdPwQzoBNCnSLwJv
K7+YHJMEPifz9MmhUnQvWT4Weja5/AIEhWTRVFLY+Y19xcu1diAruvZwEySIxDLKAjxsonYtA1oe
Pk9Pjl1CXeAbOE/0yjXHOgut3rRkvJJB/4Gl5hbH1vPY1aE8Qm3vq+CD6u1NpD/9AJ6qN/cpMsu6
xrcfRXAEp0sLYErG45Bre/OstnhZlWqr+8Op2w+t+kAP/k4OE+KIUGmMJeZPTMQUdTyb1KhuOx67
JNkEsbfnN4b4xfcI+mAvL+KYOOeA4KIhTc7d/CQgZ3lc5NJQ7C5by/2RWvNbG1GLVlX6IZJcaXAF
OU+ZBYCudc8iq5aYGYk+k+gEC4bOIsfVZk57L1HhZUgLez4kvL45qfBWbpULSUWyhulU070rzRCX
N5Pp3MAryos+j/E+5IwvibphPCHyj4BndBukClcDeluZGAiYX8r8ofurDYyPIGAaK7hMzg1lC84l
j3aGkXzMDvWehdi6qcmZtxcj8MEkx9aNCDRy9LNtRK/hxG2hYpfRmD9I0TZu5O4BMTnLmUqeE/mf
aZMJASPbKPmzhDR42718/yZYKjXfJiU2XzFvaPTxIbL9mt0VvdX3cdBO7mRf4mRlVi7rMOYNMEYT
to8yadZiPBUlNiSAu2CcK0St3B2IgRag16hfxCTHLtKBd7AelMcizVcix1YKyW7pj0NEtwuLqqWU
wPCCe7FDSzde1M8lUz0ZMxjWfJ2CvYTSlDq4+IzhJsEIb4bj26W/gDhadcMPeRsApFTgpQyjcFfG
gJsPE2OX1Hs9S9ChGvoZoykTTfev2PbfXMCpzDvu5FY72N7hP5fHHvqIdDllRyCQh6/UhQHS1ndZ
CNeuNNkjJHcoyPRTW9NAsRVcPhrgBRS4Iamh+BnXREnfcoZlA2MY4xv9URTYmpregUq4QOUtnRA9
XtKUjij51vBLFM19u5hj6nCT5qy6FSbSgpVSbjhUtJNMIWK1Wvf8KFm1GCyvG/+6m98MteS9aDci
2HZL9U2ZoEI51biNAo6jACnkMBfgOfXeiF5Qu78m3JoayDI5AYvRSNNvTa95gHz0UdbIRayetFhG
nhnFX5OeU6Yny9xJO4S84MK9I1BdRJR8QIL61jazD2C3NzKukpZpHelH27xvfKJ2PADA0DaNlmYB
ljZ5Z8VXoP7CT/5EIvlRZl95ztY7IdEI+0cvv6GHft9r2sFt5oP8tWxLTQN0FNxB3jgLDHlApIej
ZJfMCj1m2kaT7f9IRnMzNsxe5MuTIqOcx4NdNisXiQSjRcStrbbO5LQOlVJ/tcb0yWBzQJaGMZnk
VhYFEYoEmF3YBzinat2bBv9DdSCnY6wtCvzkHcyAmUU77dr7aDUp7qZR83XsdzAxCdToB5CDr8OU
IcmcCa+hpnGnl6LZafjmx4B1KCSDR14Ml7yALtHveDcaFgTZsjq6HZ7tPpXqrjL5Gkwn+Tno/U53
zCvRatjmeJjcaOXqzVOUc+Wgbigo9yMMkMYSsH+t06/bO15hQFKEs5K0/RqmghDWZZo5peQTKWwS
0vGb6hE2cbYvecMWdVLA6vGvJPmlwLJEyBb9TChnYaI8CsNZenvy1ElKWTiin548jFAY3l37diyC
v/U1YoNOqdd0dnOp5Rrej5jHvPGdRe+YN17AOK5OlXdX/2EXxU7wpQXbj+KmH4pK5eb08ItiwyRn
a96noQlCA+ptE61o8j/57OZif79kH+iypLOBaqRgP6RQpBgh7Ax3PFpV9yhL898XGn2I1maQG+/A
opXp2RBZJMPXDB1kEDZyQok/LjsHM0rKSDDiy5jelQzTLmh2madKpRXI40lHUxfWbNfkuywJN437
Eqd4vkMQv7Ay3l2R3/p5f6itKFoa8BQUC52kOyCPXfoGS6waayfalOdU4VG97SgVSwVfesoxQPf6
nXj+jb64SVaCHjABUKvQiCU+YlDhxY/lrmwohBdKVJ6qdniT7c+1471of/rxWVqvsmBYlLVS3vZK
tOYKFqOl35eoJeBkoEOavSsXGpHfI2ZuHdWlFuj2swqEOm02MdkoMpUcddZAVtmILc0udCHeFCup
RxSdgJ4uctjMSwvrFHNx7w4ZAbxxGrcI38I8UhcIbV9hqF1GoyUnVhCOKk44cljIE/MtvDRugjbF
vY70Ymn6N9CWADadLkgMJ0ASOCjYk6Sp6wGtjdpDMk/H3nHX0IUWfenFgEDGR6dxyWdo3gVDoVCv
OgObsamBzm2nrczbLjgPq1832TaXdmZIx9Gq1Te0HRs98n7k3BM1yPaTuVWJSOwboLnIhOh233VZ
YyxVWQlUyjm9500N9O5dF1f/bNyJY6sw8WQFNNtMNX2dm/xVo73tjnCIY1LNTHOVtTDV8M5YYc1n
k2fIQyZfVx2NJ8XQw7VZNU/tXCYgqdKd52Pva1WoQplEd89H2MMfQtzwitZbu7ZSLhPbeqL2hYjT
/Jy4c3rDVqx5PMJ5ArnfH+KFN16PNGDLwH1I2gBnJtZ+++BG+MPFS4ZAfmH6/B/IeumSufQ9pC+k
ENlrqZRX6ZA95fxWs6GM67yl7R5RugLa5hy+4iu8gX+FvUy5QX3Iz2OCLeeaKDAe4LXc2rVxVv1w
WlmK/x51hFQx8/AjfKUjaGsxLMaDvzLj8ErmAYNBOU41IhwKAfljyuQxYUSkmjsGG4T0Ec3TVy1I
xg7IKpTAJGbxwiUCzMGEauqk0TbIS0YoNsYySquYR2+ZchybwzhfOS2NHJOGQu3S3Aq0t0KfxZyy
1Og/t75R7EgkOjs4UP2Bc70+aNgtip+XI5HTjou4gFTlhzCzuNAQT6s+agdPtp4aKetMx3YI8N2r
O1kelDKCgE1LTNI/uxHnZEgEZEaEOW6vgDYTc33MQtTSgwukyFh7abyNR72itq+vCw0zWYLISRr6
eViscQyuZWopgGLi607sBTbZqGQkiUO3jFlcBQMD0HjdU0EN3LblMD6roCdVs7mRerNlKYlMXiJd
s1FrQHoY8FV27tNFh+j7rbKkK3PM0eP27rbJCMXhgIwVktz3Y/9TrGgdPQ2ZZlU+RzID0Yr5i770
teBspD6TdBehQMtsKY8msCeF9VqrNKQtpdaX5PE6SyXA7zSylDjZvjNQYUjNPFnzuXYBdeIemazp
TdYGq4WplBTHUh/7ZTMgQAtqcFeLOESsD9/orrQhk4m8VAZBScynpPm2zYZrfXZ+tkb8Wmk8wt6d
LBRB3GFsY0h2USNZNN8sc6Mk1KCqPrzJhCkILNS4zBBQxvraqaJuzdCLcjpfR/VTV5j4VtPrvugf
DYwqHm17CWQzaRXUJYRHSQAYQmBYJWchX59WRl9JYXoqKhoR1d3MTES2oAu6pCIQQ2Zoc8ii4997
CTpAtiUbmyS0TumIUx1iorF1VgUuQupjTKOQf66VUdg141vKic0I52WWIOmmFhADvgwx0vQ2q96J
uVw7ei4zCHJ9cFdKzgoNphwnOucbRV5DWg0HmdIAzFmgQnlWcB17Ea9Kx4m4D1RcoNqpzpvjWD8M
fCdKotx4dgGVXK5sNsyVbZ8HT+s3Q8SWCI5NWdSh1pDrmH8kBrURPgmD0zxJBXOICS6JEOpixBMY
vFUCfKuaF1pEsH6hMVFhlTSOaUzoPPB8UdK9oZ5RgS9DBuJl1SMcmrhVReg7GPY5Z29Fq1gaYD+T
66xmcm41wzoJpqVpcHYX/YDwz40ATSOK+i2j4mDZG+UPByfgYEIC52nGRA06jK1XDYZHrXJuy4yL
4aDQDdEyr1xEMfVaQUuMNH3TWdFehiTyIg618pJZbrmhrS3gMeZY8MXpQfsuuZIMaSLVi3CtYLjp
wbVUGh3kXjsFQ/Eq8tcsYJYi52QbLW6OB9bvIeVI5irhx2Ctb7qMpTpYV1HwQ2glsRl/tP7TzKVj
bTtnmX6wuvgjjFGZofKya6qliZNKaiK7U5r4QjFH/k0YC/Qgu+7egVXcK1OyT3LBs5AsxSGWE4K7
QujFjBlHOAGrcitD4Yg4eXqNcPcgGllaHrRkfTCjj7U2nKJJPVQM6QRho/s03EvVo5dyAQOA+cdI
63TrCWR0Kz03PF55hFvYZfaFIZlHtZsZ2NrJUwwSR17+Bs2bPJAj4B2gXuda+h/hcCMCddcMPyYd
hHj/6sys9XriLoJQ3QpqJYeqtbTYHlptNdeOtqjsEQs+1AxiCUpWMQmoNCubZbjlqCBKMEIP7uup
xbVD0ldizOTIgD6y2LinkSGRZvCEs8T4mb8kmHShp9G0DGOOeQOrNUDPQ9Do+aKrmhuHE7dTWrvB
o3Rnmtp42rn35MbV1Raj1DrL56s0nt7kJrB5HGUXsSaeDamlHDS4kV4Sxt1v6DhCC/ONu8jfujky
7EvoKszLZeT2f6klecuU0WNXHAySQkzzp9x3UXRpoVdSk0+nyubkjZbmUeR0U1av04Qfoxv1Kqtz
zkrQonp1OSo0STg3EZD24TnTRzpj3Fep9ee2PVo685lKxVwJKIoBMXU/sPpiY/neco6JdQnng6gg
xVssM9J29ratJoMpKE68vwvRClhIt2RF6fkpdLqwoKdCyAlWWnTbkVSpKl28kWpI8FACRuCd2g55
RCYqA2MXkZuQvaTDKXtmmQc12uJh2bXafgCSrY73YpzUeFEHGj2zE13LG2x0wE90GsFqcZ7djhoR
HUrVM3aOSdugwgQZyQuYc4FhPb5Zc7upAWqmlXs/9ixckROt+jyCPObKaYwQCvUyiKMuDHHgDjY/
SbXSZNnDthpZqgjcw/O8bix1RyF1586UcRxuu8K9S4o8XBeA5U2LTkYbr23d2Zbwo9Xe2hZB8tj1
6lsT0L/L/Gc5cDC8+Ajt9lGn11/hgGfmdMjylSvPeu25d1NmdIsp7m6d/BESS7YoW/TqI6X8Qrhe
4aD/YDZ5WyP3UH39fk5OCCOvCsaA+HXoGpFujzyTzLF58k4V5DojYSMuxun/cXcmTY1kXZr+L7X3
z3wezLpqISEJCQESIgiSjVsQBD7Ps//6fo6ysjsCaLCvl7UKy4wAudz93nvOe97hXtPZAPWCNAx/
pwce2GWHTxTMP7d0nptK6ZYYP64KPCG1qF4ioAbpugp8mLESFCqba6mYObd13RLDYhE1LOtVIPBi
kAMcPlkYbDGDv7O1+MoKd9IAi++KbDEtSCKjgAIuZDUumu9twoRYth3ZoCQXsA/Gh86lSzhjzNJs
amO9HLYd8eQZmnqxXHJYjxLUWDJoD3Q2+y+dGrQPSN8e0jJTxdOF0d5b5UBB/MPf3KaWPmAw753W
2ntNuZApgjDeJqHrUMyYKiG8MK48qhFVP0g7/Tm76B2r1VYtF6MblYwuiO9vuUVsC12JK6FxkEiY
IGhuCD9YVsvB26V6t9VZnbIjfv6Z77+9jdKNul0XyiRamzcskzoBYlI0Wz+HO8nu3KKNkJQU8YGQ
jBPBlqV2EsxMjhUhI5MbcXWGqHAK+OJ60BP+qaOR60HiJ1wuODFvWYv5ZNaJZ2Kqm2iXU1TdCSVJ
AluamlJa7K7saTpIN3XusxXsxrpr2DtfqCmMdy8Fl6FjrWtrumEZ1luGcU/CjzkXgXF2aKphF2V1
eTVfCAA4teMDhhI7AS2FhiW7obwjYqjhKy5oZYoAO/7hWxa8Bdy7q+wxKI115a/0S2LIb+QbhERp
lWBhlf0T69YH4U4KljS75r5aiVyIEeTOiimcPr+/79iR8r0Mm70SRpGjnzV+v5GK9CjNUxfBwcFh
LKKaeMTnmN+0+clHkjxE2evnH6d98E6j4FBRcnj4Jb3zX9H1oS6myDAOOhno7TSuZ6RJyCF3eAjl
VMW+ei+HROPVlK8gZlF4IXBPFg0/vaYBKn8taHsEaoS68cV6E8blH1w+uRcWwIDKTFHUc38SrOpG
M/tSk3tBtSnvGVJOTpnglc5k77bu0hVj4c9viP7RA0BDyRPAPgIflTcEQs9FpVPmLHJRt4ToQ3WG
5y2fkyQz8bC47YXGbmy+SyqsTEwD2ktMEAACcZoDVX/ou2DnRbCiiEmUiZ2BFm9U4lfLJZmm1snY
gGddnuQdErnT55f/4XaB2BEVLquUZDz5er+/P7nmE49pGwf5/WfHGbyd4AGCSRYp+avmRoa+LUel
gPRnfEJMwXCxfHQ4lA2whc+v6KP7+fsFvaHVVkFTGnrpGVjTI3kKrBsmFGuZtAp7tm7arzaGs/zo
7Vtj2mwNns7zw2XwzztgB4kxZZlKDnc/X0MgEGv2sxCWyG0bBG5kSDzhoXmOhDrrE/ziZxLRrAjo
KAmUnll/j/zv+cBQsSVIXjJdO674b8MZSVScHmUyVbrWTo27rSdzvinqHkpzXAddevYhHPCPULX8
stcBv3wNWEAmm05jXspkWnwXpQ4Umi5TGlgoHYYa6s9+il8LMPQCM9XUGm90ED2Zf2rUVyKwlLbO
HNGfEGW68FC3yHh16qnIBL7upOaLbExZkuQHRmELFvYKu7QDnvhbG4o3ln1SXMooZwJW78XlJozA
/mu+QQ4OUwYYY9PFSjaUBPEJMokJnwoYFElkedJCJIARD8KKCU/MfCMrp7vztzDtx8CEIaaAfQgG
MtxJ0JksXTc7OV2+mSGpCo3RikAJdEbnbuLclV6BPylRLsTH4elODB2hD9Y9vCkgumKfzSuhhWsu
1xV33g0uJHdtNp7/np5ql8PnmPGJsuuLsU6xAeX2wlgT276soAFh+09SKmYsi2Fi0jyXFkY7tnrE
GEaFzCYvhIggJ/qBOWgZpFYrKX2aHBAF6NKAju8RxxkTd+VhsCFcyDmv3fOUpkz3SeNfS9kYaRZ0
wegqqMHf/O7S0rfjKjS8AFPxcGcqtDASkCdeeOQe4BAKZ2iCGSrECGgrBfT3MwQ70U7jeU/j3DQX
SuxcJnl8iKN5JStGxupCcRBka+iNx4qxh4rVeRspN2FdXyRu9ICZCLWnVfwMyZ2IAv8qbLqzxxse
xgXGsCX1bjnH5EDHnNLavmmib4NrPOpAfmlPWQuRdVgQ0FAB5GTXBa3zOFurZMLJpZz2EiFYFO1t
B+cuZvZF8sOVuxCPtBne0P001FtndC5c4mJtM/lRWsDUY/wjYRyTVi+iRJIJUR/3kImzH2LMJBNS
G1R+6Gmtsms78a4jM7iRIRAkvh+VyrzWqzcjwSby20TuMN34pXstaLqeNfe6BriavAqxwe4dTvQx
3U61+xzRRZjswS4WqiP07YUNdt8O4cHu4PV48PsINg4aDRpQfyctlQ8zZVbZB+uRzcpbxyXANyQZ
p7mfAIaaACaVzOmljpBZrqBeRmathgp8Pw/6KzUysNyndyMSNbEOllGtwqE7MzviPLvytK2dUiRB
8MY8jg25Sl4bLb6fmf91HCKmxjqHxZsx7qNXgTujY3qt4MshHrvj/XnGEZNSZQYkhzFWbSjYZTMR
LojDNLhXxp/S28+lg6JDDP3r/5/N/Le99Y3MABpCYOsJgOtZ7knao5iQiVOyfKw6DZvPz46PCgAk
OqRWE/Fqsyz/3MrzJvGbgszMg3A8BCYX2DPU4UHyXJSRaT3P5vOP1OQrvD0+6DNMEoGxhzPfSj8L
YzATij/tEEXuWkviCzXp1pJOl1JjD/pRAFxdn16TrKdT3mUJlDWqXek1P7+Ss4Dv3ZUIsZ0d2lLf
tRtz0P+3ciKm1ysNAoHxwZGdfcgJXKSV122wHJ79Wbo5WY961YFeYetsBdrDXKg/ca5oTA864jEs
8TsjvNJhWil1sYjZRRQ5Ez4tnhBCnI8InAJm2QnRS5SusoAEQ5PoUFGMasr0oFXeFVkiSxm92ukS
r9itzBaFOSPrUcbDLVNjnQFgMP5lNTOj1uGqkPm1J+20gyUdZyr0Ll52OWutRucg64jVIl5RK8nv
FraRmID7avi9M4ZLrcb3x8Jgr1C0xy5FmMbZxIChWtg0+12ubaL+h80s3iAPZxXDaB9TbechQshx
6JnZ9z5/Lh+WWLararZG5K5NofjnW2nMTTwQlasfzo5zzqheyRFVM6UroIZLVyq34BweHxXwdrjt
qgNfUEaleKkvy6S9/eKSPmrKHJWcAIc4O9tT3ywUJwDSCI3ROAh13eyIVMVaw1bIjGl1rCm7OxUD
sKyIj3NMpL2lAgma2oOENX5+IR91E/i7UKrTr1vu21uTYk9GVk+r47+qHmTkI8PaYEQGUbqPcZK5
xA3z0vnjF2vlbZFJwYKtAQaqpmo6vHRvHkndB0GQZWAbkptpNOOG7kXoNYk7HcTU/PNvaXz4cZjd
IP7AdJfu5M83QIujtBxr5gOC64hIgSCJfd/rm0n4aiMEpnSOFsWUXCo58AlDaiJdFRZoz0Apgt1e
5dVZcOi3zN6ZE1yeJxKdzjIZYS9r47A2slM4esdgxhTA5uTBNnWroiKaFPh+bfS9K8iw68w9ZmEb
WX6p3jB7kRPcYMR8/sL/Y62Q8BhyocD99lTfOSFd/Qh+DEgEf+UUWdP25T//4//80D8uSOa/wJyQ
NdAaI6vz+HXDr6b9z//QDIO/oTNVDRs1La/67y5IHB1yWqkqf+gums9/XJDMf9HHAh8Bnmimjvr1
P/7rf/1hON68+e/fbbLlDfvzbJB3HQcG10WryNL/8w3sXV/jvVZ8gaOPXhI9pdqQfnHYf/gZhm7r
fEsMO96ehGZuFrWWaf6hCoJvdQaRKB7/bTGozffAWNw4QznYRv35PYJ0JiEgLZVDhpGdF7hbwhE3
bHHb2BmvOy/dG35ymGf3HoBmE8YuIcbPPUV+VQZX+bjUdAUsWlG+cCn6wP9bw/3bQEoJsoYDhGwA
v3XRw6jNvlcVybEw7K1fl4cAOQtxRNs+t+FdqCvxJKt176LLx5WQJcncO5azve4K5X6gxQiS7lqx
UG5k+apxylMy70PTvXUhCA0dQ7LfXt3D38/997fh/bb75+W+6bFdl6N7TPOEvLr6UKMCCnxKSMsf
rqPchhixbkr1TsPv4POPFW+xt28ht8lmr9cM5FyOgHS/3abQZnfqBy8+oqFB34TIkGoIEcqQXuk9
z4sYcS/QjmOLQWvDkCCQZ0sG3BeXIS/7m8Xwx2W8eYlSI/SGuQuSo9FBE+UlgyTwJC/NBIZWoYHI
UsIpiDSxiur0+WfrcrK8+2xQWQvHcQfw/81ne1lnZVHbJcd0/K6UMaam7XU1uGs9dLZN5a7r3Dn1
EXoHD2ayz3jduNkNhf7LN/P9i1OZuza1t0p0UqYM173+UiYHn1+iJpfw9hItzOHYlUTX/HYdq2qA
G4SSJccwVOjVjGxllcbRbu37Nsqfwlw/Op2+qNLioMYOWXvVMkznmwJaboHhbaYFVwHCg88vyvno
mQFJ2GdnInZUua+/vTrY06SNWes8M6q5Sp+JyrOty7hwoDpZlzYS68Xw2s4VmagVVovxs40YrJst
LBeGC6cApYiz1ZSjOBn6C4sNQ0GjFCv7tDbpfyBzBMleFm2cN0tyQ0a+5dSa69Dsr8tMxImE7Zn+
cgrsy9ZKVjjD+iFUU+aDdmhtgzI/NJmyUq32ukEj1fn+SlWHh0q3Nu2QkeWM1MwjI5YqfCL4S8wI
ldTYIJ6CW+FuZXtSFAt5O35y8bKqsovJIWt49F4dxSP6mFq5apOXQPdXcO5ORthfc0VlXPx9cv9x
bvy+M5zx4ncP3/JULAZYqO8OirL0HEXNlb/vc2+MJ/fJdafvebdEwnZdV2SduP4ORuyR4cfGVY4G
Ii9CGJ69kOePS2Tiw6GCtKhTU7r/rp0PJTRzFIFaPexZtTcvgVMqReJFZGE6tXdTNgHzdn+X41X9
+cv2vo3kY3AawIPaZI7+VtkfNUVYenWXEuRXQBXisarlhWLbC3h6KqrafF8pyRdHyHtpsq2hx0EX
7Dq6672LkPDUunKDfgyPQUo/ZFSnIiKnYki7azbJM7Gkzq2bYsZUsPxqdRkffGNspHVTY0bD9347
NBrazqDJ0sOjFvByOiN2KuGhws1Pj5C/FSTQ2Q6mpcoKGeRJ1QlbzYJiMQ3WcW5XaWAflSm6ynHc
7y1sXx1YV3FLetrwy0fJtcu7chvgDBua1raX8X6EaXbkQNA/hA0xT46/guFDzrS/mlAQVrG3Tqs7
w+m+qB7Mt3U4rmZM46RD1l3zAytIlp3uFRlp3GGxh1F5jPsQq9cS0QHj385ND6HFyBCLbp8FOmGB
W8fk/u7MwmUPXJi7RlKfOLajzlkTiBsq0c2M5WmaZq+Rkzw5drKCx11hsK8cM786hjxLPGGBwcwN
NL51yQaZZs7WMElfH/VFhNVq2WnHZH6Ns0NF0607nHck0d3HQ3MtB+DZrZLu+vNX/IM5DrcCwwPD
BC6x3u2nNWpu4kHiEK+J6tFVMLL2++sY4YqV59vyVuqToo2eexCMuXW2boYJ8JA9sXOQ230qjPzJ
mki6RDpdtvHr5xf3wQFEs6QR+qCplHtvHV7TeZhdBvgh4YrFqUF6Dtr8NIX5IUUW/flHfXTYYUko
/pIU2h6uj3+eKzAZsVwZy/AsYQksLMr1/JB3SO/T8sJkm9VM9uFwfJnj6kFcce3EIjfd3poDELMe
2Bh8Tl9OlT7w5ubx0EswmTFwUz5f9m/HXZBASigyIzw2wze1mJdqXJ8UZK1ehnMw9asA1k1ur3PT
30VeceAq4UxtArfcyV/lVnHS7fi1Q6vsqxPm1Pnl2ITbuUJ62QZXIQe0HlNd8QW9ZH6wsdHVHR27
F2WX5bCELJvq4jKqsjOpH7Bw2xUdR465GTtlJ8/CwBKLUcAlE8h9Hnhb8sfgOjrLJlcXYlsvVXbU
YHrFePhYQbZcWLDcP396H61nC0cYnh4NHAbLfz68UYubaLbH6OiOFCl8B9Pyd0rm3MtuQ2O8/vzj
PkByNNaKproWnoTy55+fBzQVgjYZhJrnxV5A7JDzOMfrTPPNZa/lyyHwcLyud/hSfvNG7SpHfx01
zjYfsmWFAODz6/mg4fJAHJGU6gYBWW8dveD+BxhE+tGRuCXItECqUf3V0fDhLeYjCOqhDX13Fs5p
TqBCPETHMSI672yzPPm7mnolbvDEHojJ+fxLvR/Uc4/JeVGJgmFfevvmt45V8gh0klVL/94zy7/L
cbVy7z//nI+OPMvWVdJlKHXNt4PzsWlLu7N4ltZobQLCv7GauiJzgtqmOkS4zY9O+tUZ/+EDo652
sSI2rXez4gw/Qn/u1egIGwcvQG3j9C4Jq/OD1RWnwhQroIaRn731UO/6DUkw6U+zyQ518lUf8kEH
6PHl+do066r9tg2xHDwYiFKJjxh84duQ74Ub7DYNLjDk7TEka2BhpcEXz/ajBtCzDab0rkW37Lx9
Yylpxqio8+hYNdm+qJwbP+wJt/BXVd3fkGKL4p82tF1bSvwsm02vONuyMr5YN+eZ/Jsil/qRbdWC
E6J5bx0pvUnHDM9Rg+NMDxEM7Hm6ROmO181M0yDeImzrkd0cIrEcMy+Txr0ndf2kzGT2ctUkNi6z
uouJi2iulMG8q3VjE5ntteYTiR3g8GSvm15fiR+PuJBH+JzMo78i5vpgDqtSaidSFSBQbULV3Eib
0kzlI24GZ4Ml6SqqvDiVeDHN7sHSfQkVX7EHbBsEcDOG0/Ho7lrLOj+uoqCB93SyMdIVcsX11xvN
B0MOjW7dcS3crvDyfgu76IRMD5kVhufuq8TzLZuX0q2GonTtMWdwASBz9z4qylOm2+uER6oWwVr2
pM+X7Xs7MGo4HD0hnwAYA7XIGvvtZLSHUiv1uAqOVWQda+5SUGNY48BTwPhN1Jg2abpVbG2V+e9K
M87DqyjWj7EQ3xDMn/90rS8KCeudOxvrSEoqbMs9cLwzAem366q1zk3UKU6O1Br3fhs/S1+aGDuD
/lOtA7KjrnwpjNN0PVYJprHGRs+RX2mcwhjsz3byjKjqZ6NUS8Nvj2MYvho+acjs6G0S750aAClS
foaGtY6hnEtRFgTOwnxRW3fLuFWEsjsj65ZoJbZaM8IyICnISPjCmrdKuit1IBEByuSYmEe2vmtZ
W4ryiy19VVXYldfuVlXqR6kovnhk7zGPP2+N1Hu/3ZquZpqQpNwaIaHDu1rn2rjoK2oIx15SFWwn
+xsRY1sspPbRjGgGIOqLS3i/20P+Mi1x+VKBYa03ZZ6VZuismjI5Sjk5sYAS7FIw1PHvFcPZokMA
L/d2clPrqLtTKzApv3iKXnLP3jIbWZsUTX2/itSvjrv3NnK8N7SzLm+1Bn/rLT/OcBPb86BoHnvX
2UZaD83bIdasR9jl3Mszysdw3VXtBSqpbTQE68wnmDoZr23ytzFo3vw0am1blzWBTM21Drxrg5Ms
lYguZaiu595ZToZ1D3L9VTX0vkznyqlQKcCYbLxrIVBpuGpvAGWpTnGY9P5agiQ6yS4PXFI5DAxu
COHM7JvGie5QtfHwBYoVT3wGfEc5Zb54yh+9aPR3OtAFhpXvihX87BpFU9TkmIM8y+qJgvJQFxLI
ph+1dHpo0d+E6bBLYnRa2Q8fQvTnl/DReyYjNQhV4t/+9mk2s5H5LXR0YJHgSk2cbaFYGyw7AIyg
z7f+oecKPv9I8wMGEyc5xsP07sJierslZgM0raKs02My9dfSDUA/ObDgXpIifhkrOrm4v1anaIUp
9CbM8rOxn0IQTd7SYtlrcfjuiSyU00/aQAGxB/gBKpT/qchWYwEoLCBlUCCtdenSk/JAMtNjixNY
DmVZMDmtSVfyC+SVVXt7E8DuHtWRsjRcR62ye5mtcNWrys6EfRwSDucH+sLHSgavnFG3thERC3bk
7VxlqabVOsoYnUMUlwNPYMaW90ojBMUbEjS1ZAt1vrnJ/OnoFPbadfJv+XzR+9baDqw1ZSUT1Ozg
Kzqjd1Aiu1429YyWCm0YH9fPySqW399mq0QlioHbU8rOWIdXcibraYCHVXkaa2ywEOaBicxcgnBC
BXCcQgxZfXSnmnnZhWiH+bMhm9m0HTAEYz2wKCOys1PCXEgNXeJC9qwAGmH+LgEpN3arrM5tfmFp
Kuk5wZWWD3ejelMWW8cvxafllFkGrjkcIJ29ocO5qJyLjqvN834hGAT668s5Da9EPCQ1jA7rZVD6
6w5wOBntjebqJAORe5NTlzj+vdkZWNso2LGRUeFkezmba/BKwUEqzH20YYRFY21H7OT0nCMjX89G
vKppWazO2lDOXnqRtekUb1yMen+RJAo+Gt1ybutLpy328mLEVQj4l+0FEJG3h3HG0rKSfYbcGybc
CuWKj3+OqR1n1AVe4+P7lSKRmXcB5CA9tjfyLhZT/agU1rKD+BbO6oO8Tlppn3qTnC3xGenbR+m8
TBQrRmteuClEKrTn0Ez2KAT2cqR4sbvNIefgSJWlhBz5xlHx1KPXT2vbSNfS7Br0E0KRAsn+VkT5
QRu8n5JrgykzE/nwue1G3JpqjADVe89pMMSwj3Jka2BvqWatYaAJcqyUoCERJktQ+WXrFbwns4Ln
XnPWdaEd+yHYJiK0iHGeQRQiZKbBSPdxnZ9UlROffzOgy7TaYuPhiyJcLEmKm/L8MHgcSIOJCWTQ
ryuFlGuHH+K1lq/a1BdeHG5qhwkC6U9amu8zLz+yy+D4AnFUNr/SMJeQoW/smpox6dHb+3A1aFrL
yyIMF2nVXCtJ/Iw/0tKCvpRk1AMeNcLIPh0VOAdd6s3RU06jQxBRXD+mXLS8rbI9JO24GqhM8BiA
hnh5I4VeNbXckG+6mT8l3BsT4ksBDYOJD/Kv9romeo5Ar4sS8mFCrVwj087CdN/Y8ZPVAZoFY3kq
4uQJt6N8LtdTfZ2W7WXPdCzHpK0Ylz4MG1SkF4W8sXZ1qjr+pcm4gW5KamV6i0VD0pJrT8igmA3q
+VIN+wsn503nbVQ9uvBZvzCs7CIk2MsmpQXtZJwImC8Qyya1Ylb+gP3e0ZuwT3B3WW9tbWVdDFh2
jjY0u3w51xZuu9ZOCsuw0Y82aqw0AKj7exYxm+nKQoo9NSabrXnMEnaTDluBEjjf+2WwFFNg/nG4
VWvjYnD7a3z8w8r+3gb4xLlM7Ye9xY6EaVFkuHcQGznTdllqL+PkuVUYJDj2ZeEN1+dn6pmYRmEY
E5pkJFKM6/FzkVYXnsqsoo9eJbxGts+6CA+buFJ2A2+WTBr8IH+yBwUJevAzAOyTWW23JoD1KvVx
41vuRi1aqXW7nZBYDcVjntOktcXJ68xjXAYXbtV9cXRi8Uod+GdbBqTPmJwTDK4Eu/SfdWKKswuP
dFAOtmLPq8ibT5nWrGZtvvCjnpooYg/IVePWTJRlw0UtlHz45qbfUzW8GL3iMeuRCZPgni9Mg5j3
ofxuwoRUq+rWLfn51kDR6Xu7vmlulVG5zZPhduQJLSo14wxTkd2NeXXd9a+Zat9SOJExEfW3XoET
Ut8/tvz9ZKVPsVrclkbwc9CJlGT9dzGiwEzteH7eakxRzqn2qsYlLFfs7/0cnDAs2kemcVMj0dII
zTMJfbazYa30ysrLZzRR8+vcVVumoyvFxE7MaoYX240f4kTb6RmRs0mySQIVc4xiU2Z9sOj14im2
vQfV/z4p9VZRa0RQzaQwNeyPmtduxmBYV5gDxnazb1LjciJKvs+TitNavdVm7AWd0Kd7LDvCGGZW
s85UfN5qTtkgyqZRKsziysi9tam3By/UvneNsY849YNY3ZMJjCGu34eHNiqXQTevtMl/KAztWCsJ
VmYaMUlIdksQIn2Fi8ZeHXsWW1tdJn77nLViwgdFbaF02bfCD8h9xPDS8ua7Ii/NhaphwoAL5JK3
4TZWBn3dqzXJXVKLOK29sBLtGjbmbYh6J5/qB8XsYNymp+ZuaL1N7ii3zFiv2iBD5OzfzaP2HBv+
uTwdrMcszyEwEx5qjNlDEthEwg3IQE7IxvGsSde5S5jugMvJore6Y4tTm+fUWITVkDexWBuirRer
D5g4YhGrYyUUEVdnJG0GVxQF8DBg/ZCrzzFGTovJaA9N636z0mclSHX+u9zmuA2Y3Q/bKY6dUzwQ
HrxQGm3RlRNO2u6NoCOQ1KzbPh5e6s66EUMEc2x/Nh1xeOUm0f1rr9TJ73XTH6ahgOUm2tVY5896
VF+aoTkuBj35Vc7GMrORXTI1SCqM7VPtbkwUmxGWw+NJLxv/ZPbd9yofYCRGt+AG96MdfUP7vfQh
vxdzek8A7GU2ZVsAxWVHGeuT/oAZ6EVSuHjlsblJsFs93yXmd1dRTrHm3semixFAcZiL5lE61fP5
jw/blDqXKm57DNUFNjSLbO2y3TZN+Virzx57c8lCcPIWO312Syt+rbApNzEKdcr8aV07Sb+oTOoI
waTr9sLIzyeSzEZ6o3pEnXaa8cumdauq6mR64WucE2CnA4wPl74d3AxQYOspuyc79CjFSdVgwgTr
H9bt0OIQpL5UOnM9ZosYeMRrZG5L6Jx9a9zISXvGbmgYK1rmrDV3AMTXVYlTosDw0eztfTXd4rWz
9SmQiIzdNxTFFacRWUr7uOJKrPJR6qEBk+ke8iKJUdcYYW11u7kQykUIOCQVJ+6YRDGACgTXE5o/
OaB6CJkRZZyUeRkCAinb4IUt0wtVMW/ltskQlGESc2kqtVHf1AWUekAZqZBnqJ7SbFnCQOViLSNf
Nom5oT0hYdO9KXAcKnQMpgNl5WasoAIEIJ2P9qPnp1dGND00sbJKw25fWIeCcb9Wahf5ST7WZjYn
N2Y0yMUwGNL4MEk9v/zLLpb45y+tkf83MiMzsDvhPsjRNC3MZr7M1AzTGmVtEpHS8rw1Jp35QPZZ
qG2spPhrTvSjyW9nOgaihkMzBibyXLWa6Tnnta8ymIeqId1kNVCrm/omps+UIeKkpuGi6dPn0LbW
vZI9QThJF3jbRApGZb6z7vJs5fQM2KQUjxn11YeuxrQ9Ha59k7EGBT4madf/DDu9Ql1A7MEdhxTK
FKqD66yl1qhyh6iGgeopfc6GSyKYb6MxfElM8J2gNI96UADElddenD+lWfZUOt4qcqytVHa5mWHT
xO4spj4e9vtufgrm+KbwsFp077Mq3fczfox5cyGkgk5zb+i/fwwROjSAxQazqNE0N37qXZZFSxRG
zWTFK1m6MPwvx7p5lON+NJrr2jKPY8loamwYYOX6a9rDbZHiVmqacQqOeJBharDInHInYLtvxS8D
QoRUM9AkeNOy7ugDuWdLhPgrhQtNHZj3UGupNfUNvrEBluAwHAwrekL9dz/hArlQE50M9bqE1GPu
8ORDHop8oopZMS4nkXAs6lKSVIybcmSsNBgbWHA3blqdepDX1tQJvP41udxLRSXsC9tfnZ+dG/e7
2uVXhUpX78OZib/p/biWYlog1DSuDyGLTxr9GLDPN4lMJ/JuVY/uhZZjop4fbGjEMwp3uJ51y1pt
k0MVFYdSdbdtMD9ULi41m2yytjip3fX2o+HbWz217guACj/NVrIDCLgoqG4e5SejwMNXIyiwnRFx
Ofe14dzLvN4bzaNXYhLMzDQxMICgdJVBL9TiBz9Pn1PC5jnOTrlbNxdRb65bfGOBoRbaYF+MPQ6h
HPdRfl2k5DRFfhAv3TF48aGUdFR/ZYctcHfpdUDTdAj5RGIME+Y8YRLlRlhdR/fzxgLtIX+UY6C7
aGlPM8fnUUNjUaOXUL3zouIkbYtpRy9Sqqot2aVIy7e4nmGpt49tAhGryd3Y467WtF8KSGsckm+B
KNJTF5Xh3c/U0kkdvZaZ+ksrXpou+m4owXLsd83Y4pl1R+zpk0bqCeFy2qKp5vuqVmiWYDdfOGq2
kvUrkDj+0xDm6ktFdzB+z67Mrj4mhnF0fVhv5xE5EE6fZCulce71gBkkqPfguvfyw6EeVYuNqlgj
Bg4YdDYo15uIyOxJmZZz56/KOmL4OSsrLGANe1ElkeS0nIwR8iNCpD1HFZEuXYmjcpRcIkNvU7z5
Ey3HpZRdLvC/+9Pe8yt45PONF+PS02rPhlvRi/QEnw6dvgqV6iIrkWwpT27uXoaktcg0SRpOYfzI
uFTQ6CFnNbJbej6dc2dh2NL81aY3shQtJjwWVZ0zdn8ZfvpEj7awR2s/qPm+1SjTZG2FSv9EANRt
WhVLlmavZUSN53irdeyj4lk8zulBHymC1fE6H7OF4UUvdlYcEKu/lMG88azhybCZYWDc0GcL68lR
j6VmLlyzgDrFa2th/YKh84RuSmHCrS9k+Ue+sfPa7mW0FCCgBrQCB5YoexEUSa/6c1PHGG0ztsqv
CLNNva73lhVjmoU4ViMD3c0C1mG2nuUXDuzRFn6ycfCXVlqntKS7nQyPd4wkD1aRoCvC1xKmyWgP
60lByZ/uZUY1oVOXPXSK7UsYs8fUt0jf7fkQdDLBXlq9GCinB4VYyMHnuuFzSb9iQNpSMl5DCxkR
5cJkezvsGGL2ay9sH63avsefSSAcCeQsQA0Gusik7/HcY9nDeUqT6UENLWrrlE2QrVe3L0uvuy51
xAc9j3VKsAl1n8Mq2huNu6liPEeHdJ052q+gyQ8yU/ctiBycOYKVSJ/dRje+Y9Nmi8YT9xelwHwD
PA5a3eDdjmP3mPY0x5BFIDcJsQzSMK0i6bXscTKiy+ZiSUpI4dsTUC/MtqY+TY1+qbbOBghke+YN
scSGMd+LDtkwvduJOmrEJ6kz+wdJIMUP4bKnMPFiIJbRxNYyfB7i8tEzOVt4rRojflJH69LBzdgO
wr0aqmgkQJECNtzZKujIQvUlp1XtGL+YCgQ6zdnKdOp8UsEBqLNs33Lu4qq678zy1Bi8a31eb4wu
2woWLFtmxdSr1S0c5MEE+m9R224rrGQo0Dq4NtOPya+ZoMTI/hiDLiqKwmWbmB7ExKBdZCNgbo9p
adxSzYSj+hqLnsV0roy5XJRogT8HW99Pp0HoDfQ1TKFEAP1mlBH0pdOlapYdBQ5rz5ktrFIce/4e
Ff8PZtA7RJnQsP+/s4Rhg2S//iTQ//fP/EOgN/4Fc96FBQeJnDXMzPofAr3+L4hADOpJ7oClI1nB
/zdGmM+FOi8zbMYoQqT5h0Cv/4vUQWYBSON5aHA6/x0C/Uc6byYKiEZ0AzbEu+zSPvcRCbaqc0i6
9MaplJVmdDvQ8b0Ip5uGAV9oXzANuYpfCoeihExxZ0yOY+Hcl86cYxnUIbqLrmpLXZS4I03KvHHi
4MkchqWW+U8FRk16jjaxLG56A3zut3tN9T0FRf47sdN4D65QeAvvTYQv79VhnZH2ajME5CAgnkoj
62HG6g3i09ouprsyBRXqh+/SKmh2u0vM+RQ56lpj+Xdu9gSctGg75Xl0nfvMfS6LKx8gI0dWsWgs
0NMWC/nSMS9w3nMXgnknZvzkg1uHRFT13inEi/nz7/PB0AP5EoGLlmrheoCtw59gkW/7U6WXfJ/K
/x6nxSLFZmDBcALZ9HTnjIhS/zdlZ7bbOLKt6SciwJmMWw2WJdtKWR6UqRvCVqY5z8Hx6fsLn27g
lG3Y6IuNjUpUJSmSEbHWv/5B/aAIqqECv3vBrbpuc5kVvW7gX9W94qDw7dDQkqVX/jVzgR1W/qbo
l3YV75FyMbGJf1JefR5RcdtAWwZDP+gXH5VHhoQuUIwDyqs+eBzL8WT37bFwcJ/UhfNs44uFd1Jd
L8teQ5pa5niJUk9//+w+D+50TxjIKAyUgt4nDwcLWBUWZGCjbE3funSg4B6OIsXAshTi8ftrfR6I
cS0Gr6YNzZAP7wNFK/Sm1BSd7xzUc5XRcPRdSm5ckt9fArDnKq/b0/fXfOd9/RdI1FHUvIsM+Dw+
8WzmVASAP6V90EW7a8rqDI5+ZSG1Dsx2R1jKbZ13J2EPp5j4j1bE1cLvMAHMuq16I/7wxBEaL2oF
S1gSMfAyy6yjM5UAPkv1vWvJfRBj7+llV/Brbsx5XGSd89v1Ujx8x2ZnGd2DCN7UQiitf1MzbJn9
Ppr2dmi8Yjlq+g9flaeQ0U8/mEcMSQser+V+IEUYLcZjHg4nhyIobk2EG4XcelCnWp8hnCke1e9V
+1ZvtachSPeu8TS4iYFkmywI1j52hDutYSBv5Ae/Clq0aDs1L7Jq71Fq2UHJ2OM+P6t/39SJKin6
E+49t0IvDlHgP/qdf2+nchHyPLsmfLLq8ZRDmplS646xn1VW8SIutUVeG9hoDf9yW4DoV3c4PeKC
KigDVXkf2DrGKfVVW+ByJORpiNK9tOVu6oHZGvlah8MpHKPVkOsYoXv+oqphLfUZxgX96J/c6nHy
XoB7/0g+R/zF16MPy3ieI7BY4GvNAvesE/iJ339uX2g6+NzQ/fCJI+qwP25FzUBJl+GZcSid8Vha
/BrbxHbAxxHST/dVZCBFpzMmcndZYlIvC2CBin3IwUs67uW2APGGNFJ7NEi95vxq4juXPckuBaDU
Twz/L0iM3K1iYHEyMir/SLAjQrLQvThnRVrzQ4bJq/oghgKBeU3kDJyb6zQyl0Yr94Jpnt+dkrQ7
oRrE74H2nf30+6f3uaLCFYjTHoMkKqtP1PMpE1FYDKYDoZQ0pwnLNn1UXwvI2fcX+mLX86GJUuk6
nodb5oc10kHqnch+YdejRavq4ahPAoPegh0otPvlDxfzvliRFswynQxxKAkfqan0jAR4AHAdeudt
Jjpjrimes5C93Izyc8PGHoU5kcT5AfROYlagqEvSTm5F3eK7OGVvep2fMYnbBHm1UUeZG9SQsxnI
pLSKN4ljb73uj2mBpqIY0TPzrpwY73ARBAu54a5iu974TbZX9UnPv51YtMMSWqzYusN4kt2zhVt/
HSFoYYVjJ7qLyvSt5sHkMdl2bHOAJWRUVDRaMr3Wi+ANc7Fdamhkv8Vvc5vuLSjGLuaa73/u5oei
ru7xT3aD5FxH3U4brGszyM/fP9ovSISUMNR7JiUilvQfa3DXM+Yw86SPYXh8mSP7n8PEwIUZk7X+
mkAT6PqSXZ/bSfzHjN4Zt/qDes/f38cXJxu1IBx1m3hKyB4fTrasdrRS6ol/yLNsb02QRqEvzcaj
EnULd3ia+x9WCrzUzx8Vl4TqSy3gCfOjs5kcLaec+tw/pOUEkcXG1M6S5S+Owuuk89hdpvkEzeIl
smi2m/Kc1TJaKtc6PD2v+iq6aPms08hCIMiqbZnO62rKbhWfQfp8npMyNqnaXWsQ1Ibd6CkL+Tvy
epMDWuZjdRi8bB96pJP17Y0CnbIGAgNxPc9TMW6tMKvWue/gKs3cBVICXhSvZc7m6zIyWxAPprcZ
6P21Zl+5PsFntcJXMcmfeY0OB0pVild4LFRCsmKQGV3eXcmwMmcmHHoV+Gi1oS2AHpc8Vy7z+dFh
q02ydtd1/alO+lObTsdkqja+2SCnbvtTzD+QOrgO4+xXm1KnW/1paiFbdDlnBqahehhdujE5d66z
Mpz+lJvhL4vSfao4QYpRvAqjO1nKorw01MT/or6pkTCgBW7GC4yfDo3M2a1ANmYzw2POZ8lkNNZG
zh9HA4LUPNlrNva53k/i+S8kQ6qWRz3PLo7/wUcaq8swup80xyM/mEvbdbTJSXCtqoMmMcQOageI
Kl9bDQ4uvObvv/4vKKHq4nREvlJ0fpLue43n4QmgeQfFc+wtooSM5sYZMcAKTDCrypfY/HQnoy8P
kWlc2/1vwKXr0UnPuU1p+/3dfLHbCmT8nMI26noCPT80AwlTx86O/EPoZWfHxZNy9CDKVOGiyijs
gJO+v94Xo2qdPtXD2sSAW8O8+r8XLIvMzQrT9w4l3j54EzE40xb66D2q5SLm+IIPUBK3WLGluLCG
4U/X/8zf5vpwBmlEkdxQzvz3+pPmzRNwuH8Qk/3YZXLTWVimcm3Z+Y+c/Su6j1/pbN4ib7EB3rJ9
asrdOJIs0rmrOvGfWssvl2211TF9oVr+oQT/8oUwwkfOhjkaX8p/74++I4EPHXiHbq4Oius8DoTf
wYAxPSSkyGi+fx/iiyoCBQ9NDRxKev6Ph3tQpRW/PPUPszbwzSX7Waqti4Afsh9UxToEDJyC5DQ1
88nLwD0tt6fvIne79v+0A5yPuow2ZZ48FDPzgcZvF8P0GqXpY+30u5lmUZXViW9iRcWCIigetC5d
OuHGMamhOTUnwaZTFX61SGayKIajq5pQD6cwgqfokTO5dAO5DRySANiz3GI6SXYdE+/rOiUtITCs
pRmUpGIt5DyQBmOlZxkq96eqaRapQ8/aNNlBHazE8mCjp29CwdjXcx6i9K/a2ayOu5uNdE/3txjs
8sEYsELJ7O6kLMFsrzn6qTxFev5GaOBr6INC+xhKiZ0po3VE+azuk6CJPQXZKUiRRFAUdN541GwA
jW7CURV9LfzYzONHTYUBdM7OG/FvN+F6ih3g8Sm6fP9q34nTH3ob1GDokSFOm6gjP6xtLS4wY6Jq
OXSmyeUh0sWlKvtJEMgrf9eI4STS8la99NBBdVes1GgDVGMgVmOoV67nPRRxvSrLfkcC1m/0F1dt
8BQQ0uvylvKy2Ul40JrsGPBZN70Trhq//JNdz61xo18bL7nTvoxBda3H9fb73/blNmIzjIEvbqHf
8T8sYzc3qq6YB3Gww2yvmqmWQV4xd/soHU+xdKAuRZverdTrxGuSV//9DXhfrVOcL/BMYvtE7fph
ncaG0fbQosUhKJKLagTo18+5DywQKD82BsgqtJUFt1LF1qh4J9a/vGmWkzxkfbLsJ3MfQ0tpCLyx
Rrkb5vz9LO2M8EKI+jWpI/0yKJN9kVhARPUu7NzreGaMDVXUJoLCF89pPB57O392flO9pj7Tc6R3
pQHPwam7U1ZRnEIEKPuhXyYsHVR3SbwlNOZkUVvm9OLjq82gQ5nolDUZFH6Mbf88cLhTgDgz0+e2
3Dh4zjGJJJQ2uBZOs4tBHry6OFb5n5YtM9OLYSVLOAGFiVn8hB2cRZhe2ICFGf2pUDHzjpXuHSNk
eqL91EGq9/zpG8cxA1sALAidjyVt3ruINsJAYNc8nFqFmhsdgbHVwesroHaf9KxJX9jhtJPUTYNx
z9G7NhsykmYGc9gV5rco5xeZZu6NiWH1mMLIs651PzlrulEzB7ToqvPV91/P50R6V6mjyT+HqKpT
in9YmtWc+52bhcEhHnm6YZlckoRNIaqpvPh43+vIwMTDIbj1Z7NfMwjuQ0hc+uw9GlF1xuwhw8b+
3JrJRkAqXvA235ChPBaTwgUUE9+Ilr02vTaGdVdJhtVBvlRfhddnB9mVm5rSXpVbVszmq4Qvue2s
muxUymbntGz54Kb0MNNSZOkPSpQvpPLq1/vKS0hhadaHtUOjZifzZIqD40CkQUarvuthBBGmh/aD
8VSNUl8IDWwvJECr5WQQPu7vfHm6XTHWvhbecwbNw+BZ9cW0QlWz+f4NfaEu4B6FIQwMUygVPjYp
noTZlA6OOFjEeYVZdopH8iCpr3WjOrDR7NTWCXhxjEb+16TL0HlQnJEwT/c9KR9YCT32frTv2Rr6
sTsVdXKxo+YYmsvQdFZd1OwmTvaJDuT7O38HTT4uCaA7NiUfdcEno4xurOfOKYV/KF06vdZ6/7zC
1Lwpom7RY9us1vvoWPu8GLCdzW8BYH64h686PL5tzh7D8T8b2pT+lMZ9o/kH1YonvbjBGoVCwBvW
+dD/MvP8hy/qy9/s6mgpXL4mi6v+t2pyElfXSB7jqEvCK/V2FHZnO+3JKNg9kyk7OIl/NYRrN7rC
+pkNcvxJe/3VgfC/b+HDkp6r0IhR64iDKiYrsjDAEPODmWAipcbZU/ZTpfjFj2bzEJayxWLw86mP
Nio/JG++DA5Y6v/yBCQrDZbaGxQ7O+n3mjDvYr1BuZUdVCdTtr7/w+775R0wVjJA5uljuJv/PvZI
11IypaIAD1yKZVU9NAz1mpbe0ZntRSeT/fuUY6SkoPAjhKp7UsbhP3zxnyc0yN3RjgHJ4UYFZP7f
2wC98HuTwflBoawKPVX/35rYrDTyZEpaPGemc+o4GoKSSqzUwRC/v4fPXzxzCcAMNH5IBD61Fbjy
u8YUDcFBbQku/ECpvVp2ri2b3CGt/FYf2KS/v+QXcA4P3nEtelhhgWp8qIG6uvm/rUylV5vB1m5m
819N4i+n+x2g2bktrL/2oTJIkKpSbDml3T6FzvxDB/m5oeIuXGzTLUaMmDl++AbKNNQ8I6CdVb9c
HftRiUkmYz6zghsIhfCNPIqD6vN/+PlfXJgBBewTiltO0o9mB0Xl9EZoS3HwG/M41M+jWW1GSNqM
yAmcwiQIH+vapJOI6ZpQAwLGGdQkOcYTpCiBD2pee4rRDejM6Mbypznbx9vjZEOujBybEStr42Nj
VepBptVDj518jpRKF49tUtzqump1GgK/0XzqPTdXdpzk3z+ZL64scNMyPN/Aucz7uCqhsnVTMob6
gXy72/dyjachG46uID+4+EuaU3FQ6M/3l/24BPjBQn37tJNIlMVHjb+H+3ub+Fy2odp+z8carPbk
VfZ21usXNdIZ05/a13dm+/8+7CiidIvXz9Kj/sPP/b9LvxpmWdfJPGPRCrN6SjZF1+2HMsAJJL3y
IrJqs3rJcr1umR0ucknWh0l+sgOu5ld48l7ZDYgcp5Rqtbuy3qjRSV3IDTnXKwvjkTFo+6VTUQrW
VfQEJXwl9fohHsz3Dq5nZ7cSqlspT/+/TxNtEOCosmS1nU9YbRzWzdDr1nSopQfrW7tm9P+ipfm9
At2aYjz6pfb6/SWdz28QZwYgMR+CBtPNj6fo7Ep7aHRtPECj5RhJb21rOFZa+NbUj8RznFPVvepj
c1J4RB60WLMHDP+yQzun+wIuOW68oJDhTNOToYPJqztC57IRL+J9mkd/VDuj4GVVDyncMHVPbiKP
oTscPWbpXmbu6/CxGvlK6fEhi7ypuZA19KdRD9ZBRbCdKCnnicO69bVi60D7sUx5gi33JsYeRBV6
dN/E7aLxoksc0GED5UOeIsahJ2o1uO8INqmE2S5ED5vq+8f3aT6kvsX//fg+fIuoGo2oM6OJAMjV
kBCyNPk1dsrlOezSNR7ndzjE3JTOcO/m7RM2ohtHZOQERcdGV4wp+UMJ+0nwre6HDwjNLsgeeR4f
zgcbNNFwU5Pw0aaLlk4ULBgn78waO/GJ6sjOzj27M1EbB8imF6sHJICJWKJambdiNn81RI2+g19+
8Pj9o7LVo/i4bAU5GxxaHNefNsc09WUfBMPEpKTbDTUbJGEDiHvgdzLEkblLoUiRmpPwRTXV4wAc
2uG9XyD9ZxIeWvS9gPIKVW8CcGOcREDn4/jyP1zH+G0Is1sngHJBMHXPR1vWkN8i/CBmefTn4Q+4
8q61NEKAaB4owWM/uSj8JrCKtY+Da8FGoehs0SBPTac9Kj6BZCSqGXGOY/RP9etHEO79TYH30ccy
8Po082o8PW0JX5oOBTQC9e0P9aAyJOMf6uSPNSrXUcZAHjWjCwb7ETWZcpkGZt+hJ4QeDDLyXrRR
JunMT7s+vlis9+/f9Ce7pPdL8sM8GhKcST426O0kW6h++vw+7Ik88ahOh9meV4lpXBQjPhzrCgYU
vIbcxUUDa4QBPoUVRPuxpF3VGCd0qX6iqLDkinnIDwDoJzj+/QYxEPU9miZKGPO/J0iR9uZgGBV+
wuh/54StyGMmogGLNOJRhNMqiSHChsCBdYyWIHrWxpFad7SXBojMD09LLckP64JVgXOTKuz0T6iS
bTX4f2gFGbJTvjMr9+hKxXFczfOExKpYplEBQbY4d72a9Db9sfPJtmiQdzg/lHVf7R7cCuiWSbgX
fCF1WPwv74HAnLUgwVftvYpQK67ChFupJQZZrea6Xim8p07lrpVsyY0LMNHJjdc7WPqTO8u78+fm
pPrL75/RF1sHUm3gaoTbFL4fq158gonM6drxgC/rsXK79YiQKx2MK2mHP5gfmNa77PzTC/GZVgAC
8D4+OtpVOqGTfATjQZbBI6DoOtOukCpnTHeZSDsNRYUf6beVJChKiy+SUZnApb2b2l0ytBsLj6cA
24Ewl9GqrO7DKtlnftMvFwfcbu5MZjwiJjW5teNLSpu3wJJgUZYpb3tUOb247Nv9WvT21mpv1Fao
IJxAnV1VPp6Q7hEGG8sXvzS2A3w51WgWMrs0dJ5qapf64cU0hyvDf6tzZ0l2NPl43bFSAPnEf2uH
kLhn8uUTAttdSBWy4RAvLZj8W62OD0M+4epvXac4+6urq74qY8ZdGPp1a9a3aoNWY7pGV0cqv7MM
OViy5FIgAI+K6Gqm4rQRu70L3dNoJEzUZ/6oI9EcM7nTeYVFQ3XuRJesTPeKuxDBllHTxzqrgf6H
S9PpO5ygnkU91as00f7NwXysDOaz702nGdgLgp1/jxQcRoj/tZOTM2HexKZzryXzwXCbR/jspZb9
JpTzxdLSlUYY51Kb2xfpavfsCpAG8t9ukz7Ldmt5w98hKbGwa8jk9TehMU6k4Yhtaad37dhfmyO5
186wFzaaXVRncSw3jaYdB+4IAVH0NAzB2ayDSywoRqtqCUyzCYoQCjkEa6twSEk061OsHe3Mv0/k
Q4byx9XKP1qGEM90z2Gt7SsCOFQVMwMejF2AIt4fz8Yc00tEd4MlbjvPhKlEfaS1pyzWbi2EMbNI
/0StXBcWD7acb92kW8LyjVYdeeduVBJlam+ZVBNPaV0XPVxjuAluv6l9/EnT+ZcV6LdxUpLa0dtE
b/weQvnkJf5mhA5F8MlBi/pbK/PutSbcaEV/zWT1qdWaN2mKNefVjUlmqzGLY0I6xgIa+IB5+bIr
446q4ohCr0NqbiMYDpZCb/8aRXrlZM4V6rOxnZZSvAhf3kxz+qQ5/R9CjecF8+e9U87VWpIqyFML
bGxXSgT284QfsX6jlQwZhmw3sQMuWnt+cZCEuDLcAguGq97CtlsE2L7mVyNeBu2Ed4qnNbeByvT2
JJPO8Rhk+6n0H/TReozd6crIo1/BTEbg2Dx7TegvjNqplpbUfs2m/RTA/tcEtZ0374dUCNKRp3yV
htVWxOO/WWsegYBuojh4I9RkAfBzSmV1tGJ4KnYL41qb99IVj57Wp+spD52FlpZcMh1WnVu/lZzH
81/Lj7yFT16FzIo1uSgnuHT9VdsRyljbyUlkMWQvG+Wn1ndrjtJ7Ywzu57F+JbddX3hm/3cYm30b
iju4TDcGwXlWYDBHJtx9ghjv1fy2eNfZzjHDrBZa2YRQtisXDiq/UmxbizwR+G43moFXEX37WK/H
XKOLJDSdPY6/6DGL6n1ktL+CYWZFuBu3xs7MGYvtpHxjxVag4EUVhQqWHK0UW0ur7W6Uuw4ZLY1J
4kuSs1rbv6NtvYwJubYNyeedtzPd7jUjV3XR5L9IICRaFLrCmJOqoM/IfCLyYsqnLBG/08D6gwkZ
yLB1KTI05a6bnccUEYFVEkTCfpkQFBXGZ4Q4B6u3VmknXr0hf2rm0rhKhbHTepTEmjY+xB1mNr7X
PCTucxQQmd3tE1DSlNFm7zv90o6cv02JyrhuDpo7eFAb57umIa089UI06FgKlYSEm51YVtJdT71N
HItAnghubU/lTYIloFuU92IoINYUt6IgSc9xHgbR3/TuGseufiEbVBp5AesBPuiTaTQEijqPae+e
R21iAmEYMIuNbR6lJ17yffarN9vz1Pa7cMAzYPR0guCC28wWT23JPzCPQoUcbxmE3Kai36RVlnE8
06nxSMu0vPjgspkm15MLh4QhgJzP7VDeu0VwMdhvfFSnVdfsxlh7cCrUNSZWCdVgIqBuXmOvvJ90
58V9bhLvoY+mu5i7IFnHwaUQynPYqLniBr+QV6PvdiSW3QzN+DSZ+bahlCosHaIVAhcTSL+z8MGA
r32TybRbJJ5arnN91xcaIrHpzmube0cUj4GwgEycdZk3lD3axq+9oxaIf6URvhS5t85m/bo3rMM4
BA91iV66qMbdUDUPRhRNLDoAl4KQbTKDFnESAQJmex251GRpC8wPt9B36I/6JdboBOfkLAlq8QXF
mbd0rXmRuxXi0fI6s3AZc80bDw8oKeULE4frQVQrNydsc5BEVVmet/KJAApan1SNluchB6Yvgp2g
bEi1VFWCFf4RtXNHbjAqr/YclOxIfpUtNN9Jl37s79KyWWmdtUvq6XZm2xlaBEp5kR3GdniUHlOr
sVy1bbuIsmZbmdW5quoHMxh+h6Gx8vDji0KEso6d3sTVQzX5L02Mej7sl6K2wmXdTtumFli4yHgF
peEuI4p8dBvMY3PE9TtSsheYRb6KLOPT1jZG7/0VefjXSQlS8yEFxw2JCfWqrm50tL6Bixtb6f6r
imQ5By8REWxlOexxWli4htzIutgTv/PYxfq+Dsw7B8E2Fj8XoxNHfXQusVP9xVZs1/vmts0bHBXM
6WAb8pXNm0HYtKgQcsfOvI9U0HjRtdfRPwBYeIHWS50rA5isXxii25gj+2mVb/mLr6iAln6ZPqeG
dRpm/daMceyX2Tbt/jlK9IceElGQtI2l5mpqYIzCD2TQq/LXVGZ3QarPy8aq8Ip+y5Psfg6nh3SI
jro2XXnAhFM17WI+OBzkDlX/HAfOyurf/EQulSFhrZ0AGFbB5N/kWNeoH46v25NZaahXxWpoc/7j
e0+mS0rrKy3q1rJ1l4y17pleXCW2d51n1c7uhgNHr2snz3Xc/24Jkemn8FfW9Fcu9DGXp25PzC59
7tfy7D/9YEM2RT6FZsdGu0Pnd5Oi5YnR9KRK3JMpmQ/w185Twp9OSYAaJQbSlCzIQB80K6FQjWKo
jklHqlwpl9i7ruMoPSdR9Sxc9rH10CAKsKO9ojbYTXRpCeUKYTCnc3qrgDMH7iDZqJA46gjAHZld
2/42k0OeVKsimdd5Dz8ZEBJLo3VP2gJis3aXMbY0fDhXul88DZp4TGVyqP0+RMWGbVvX3iEtBg94
KCFyLqLIYFQbrFo8vlwnWfdU/2HG4tJCwgDa8DI2XJ+T82w5DQZSzS9VEJuRXuMW74L/lpeh8l60
iasTZ35GXfVUTZ6x5tEzrGPmGDjxLpzjLQPieA0l7QBVceP5gNoBI1NQkp7C3pv41STDzYm414z8
1mRCOJuJthTs4ZUAZwkToO+QWYyWgPAKNClFL/2FFywhYBwhNcBwe22LrFgaZbORwl9EuUV9ng77
FM+UtKExNyLu2HWTvSqG362/5nqjdwCRcRleVLHdA3O+F+wyIN8KundWQzmYVFNQmxTlltjSUrMb
DGfP2L7jc3aaLHw2ZLfJ3gqXH1xqyb6nc3BsRmR+u5IzjguOEe1rG3Kax5HBia13/bOaY45aR0tT
FcjUJ3FNoC1uGCpmKM3k0W6LC9vwfG1TnossOmB407IZ4jWzKYbmgdOPYchQ2ptw7p/GnP9smP4m
8qyX3iYeYAJJWDLRQxQxKHEnexfIaeUK3Hz6+ITL+9JEMZD/S/t6A+/jqIiVbobVNIU9gBX4heLf
Ks5hNMwPTjMvorLbjGzEi6YC/VLCCSMBOhrcxxkJ/dK0Hhw3XsnegwyjMpnogBQjJqnSJeQxzoL0
CfLjruRNAgMEsI3Lv8nfgL4oyNe5xCIQqGUb6sgzkfbd6K1YKREQRkJ75OlH2mc8Xhmfu84lG+en
ydfXcS6Prmg0LDBpmedppj5KFlni6UsM+kkRi2t6vZGMi22M7kcDTV0oUVFVYzUT8p9oCstShN0g
p+I5Nflv/Nhuosy8yqgU/DDchs2TAm7HDgUs5OQJThOE52ul5NW07mimgH5kgJTtS8I6hBd2VXm/
gKV0dk0ukNOIwb/eu8Vrm4mt967LMOpsMRi/E4ejVITx3jazWyyLTrkP0wWtw+gFr5bjLawaopao
V46L0ljR6roaWLiDwQXCxqZyGkekB96E6mCyk72ssmWU+ldlEvAo/RvFTCgwpFJTCkVLUcO7LMkx
DnlQVqBziUMWnR6phiCDkG1jTe5m1kTFiZbG0xFIZYmF06NfpLte/pkHDJHi9KL64CqKLxicrLOu
40PND4pkE8BlIcXnMTPKjfozo+Hn6V17aorsTfHExhoiTCzu3tdJEeACkmCfA7xMI09CvOsDwUxG
9BaKAuNFuVTkRdO77vHZXJgp2FGSn92Yimro8GqM9qENU5hIqp0Bnl48qB1FT2HLsVavZz2+GerM
JF45vOSOZywAKlESLCgY/2TWAAbm6i3uT/adOdBPaH4cLSCUG8u4Rrvqe9dFrW4XfoIi0GVZigPA
0BFoyK4Aja3IWetxJnBXgFrpBPTgeR48FgN7uWPcVpF5k66E1J5LhwB2oNfJ4YNijoTxTVMdm8Zb
JkCkZgMgMTj9wUrig8BJFTb5KYXGqsi9SqVhzN6j4vYqxs9w21r13fusteQ6WIJczKjeGAOOXbA5
1LbmQtIJfFj27GSO3uI+KDbZTKIZ54qyx1YDZDGBFSQkwzly2dgM94uVDmOtndJLxCKRIrtter4r
X/nAy4d+/NOhIY6SU0XwpVOwhKTLA0BZqJDHxLcQU8HS4mBwTGftlQL5c3lIK2/bk5Ou+H7Iro4j
yq7l0IENGBA14HWYTnGr3KdmjSUYB97GF3LNFnttDdkxwOlsoSZrirRLiLa9KF0doxNzVbrWL0ZX
56AiEaQMIA7CA5HWH8fR0sXI7HBVCqLRK7FuIcOsCkhXlb6lGJ2IkmHfYqaughbFwivacGFFnVyO
SXJRH65vrapEuzIiM11lRtSszMnAqaaON76X0ecl11FTnYqA8e845eM6TLVtAJmHuuF2IgcENkvw
G/+0vx4M/9YNACeM6xTulojSbd4k+6VVBa/A0kenNHdRMy/fqcmwujiQ4zsS0IW468oGxihudGn+
ewj6Fd1KS9HN+WX685VLiijbQoLAmEGM5lvhQnjVUoGFSfjbsCvAC87Md42hI71HdKRLdYtmYl1X
Zm2uinYmb4tdFiyLMg3HqLXiM6hP2qIXXkDWZWlY8xWjEMQd7CDvf6GJb4DfU4O34qVu9We1/VVR
ciEZL1oWGa+XiQzswi3O8PVSuvnt+1eJazsjpPbawMUoQ11aYYjex9kh9+KzG7j3yXyXzhyx7kw9
3ItHCkx0UR0MEwupuma2d+9nNURaBdMZA4R34R3rceuXzBxRNYWK2OwO1GohXkTVcFILMEd2IhIO
6nGgbc2n3y7D887iOf6/ZaDemBpiu5gCtmX77O0JbFSx7JBfzaTZqXla1DEpS/rf8z/FuOgNykr4
zYwser+7yBHCYOwYmKVUm5aa00c3o7ipag/tp/Go9mO1ISk7ohwLvqAi3K9jHCMmYDV0NzotqZki
I2C/V5xhKGMNapscNz+7ozq7Qda+qQfYtdZyELEayVBDAO8rCUAYpGeXeN8hxUxjuM8qCc5v/I6y
cdVImgPWpZIqjIE8qvO9H+K9AiOVFMJTRvgeG9cvjNoDO9ri9pef/4fTK5PbOXRstO5GSXDE7zZi
4VHInEHuqajNgxjYE8fiLa1D/BSMADxHLZaansyNirtI35ptPl+pb72iDSwLAULnUcFSDqZNdY2P
fxe/ITbj5yhe3Rw5Bwevi6R/bOvxXf4xK3WSFbGVgoZnPtaT7q6w2A10MW7h0rHIyrMpxqOEZpwW
8qSx3TkZIxDMDb2x3iram5oix810LEV2ziVs8xx3sGa8VxOId0WGk1facrDsl1jHcGyQfLRKPaRM
EtRu2zITm13sx6t8HcHAUD9IjWgVu1HtWV0vd446HiPiZt9Vax2PWE3SOr4cry/PGNqluJgn25bi
uW7dlUBOuFKVBsccSGsHTqEc5XqNmky76anUZx0Cv8WGnmvWpUnHf4ZO4Tl7pbZM60tX2w+NkT9Z
DkBtZ/RvqSPuZI/pZkOAiMcfNtRrWIpAIs3XTcYG60NQHTDrKUFXMkV2NEYVpOCuyh4etpbdGmnz
TjJJ+VlOmV3Gea9FfKt197cscTzHPZrjH/Z3tVCgcub7S6v1sE51oWtTvVYMzQNUeZO+k15K3TAc
lVanLSHDNiEWk5i5I3MdgIujGcaEQshdDjI8KB89N3zDTGUfVt7zlHpvc9pgLT4tDD26pEqSmNyN
LnW+VlPYvg+tMCBZ+aCTiu+kJuI0LJeu5YNs7HzVyg57R4hJsbDTlU+DoUocnWiRhVrMbntnNeZN
4598omY3Q5+wxpuFP8ViYetoARSrTNTGRsse7NlhPKQOdPYRmDLo5LDeces7Pz2brlxDw1z6rvX4
Hv8Eu3cx6AhMwpVsd7qNxAQunNlhT1J0eFpJ3lV4yVR5qmRK+AyhvjQS/iInQ14IxMTuSK2mxjtR
kf0f7s5jN5IrTdu3Mph9COHNYjYZkZ6+WGSRmwDJKob3Pq7+f77UNH6J6pEw22lAQHepi8wMc875
XvuxLhmRi/1Dj+h5dZ1HUZ5ednzTyEhg1zZWrfwaxCLVOIdq0cDrhoso3rJYR9ORcD3L2nR2vE9y
rjYFjbfNmH9UZky7k3fUDOfOJlrXm8aNPAVaUgF7AzNRQwyZeVI96DnzSlnnk+PmFwrBYqmPUgas
fv5ucoSIY/ex72B3dTOwFc9vRvXlwvgSojs27pUIpSINX+kyXfXLRh+REQixJovS2DrH3KqPMtrK
UWSG2dp0EEE6KYaqhwEKEcOQeN8sfW0EvjiProvUSLa0WkVugkF7ja+zqvt1Wagshb+CK8CmqIWs
wuU63a9QFiJdzsQQpvGQDwMWXTeQC+quxveW1M7Qsg+085LawtdWCu9RszFkiVCfaqv1ndrKhDI6
FA/ILuuLU9uI+71rk1UzeL8y1vlNGq6H1B4kwxiPQ3nnKhBXQnI6nII9thdxjSl9/FFlDDYxLLIv
xjwR09dVYW24ErQl85sNjBLC4nIuZVkwIaLa0X5KdjJHJqp+mJE5RinTmJLcidxDNkLbbZ/zla8c
2od8Dh/kgZJlSy+zczRA6hQ8H1XI3kagaZwaj1uVHjBicyx9p+fd8wI8x6E+2kgEZ+UYj7kKnjc9
i50kjPh2wto2lOmMIE4lO8dl40Q1jPw0o7PZvjfCkKmvuitWbqBYUkR2IFyqzbDe58qjnqvZTheh
8dIT1cISynw5tQTSGb126Gc7SJWuCVydh1R86nK+7QE9Cs6/EVdCqbxrt0XymEPmZbkHJ8FvCq3s
szB4I+Vg0hAMOM+AiVdlsx4MOZjCul2NBp65ocVoh+LAlnh6sPa4H56TPP6op/g6GqtA54ZfHiut
zqnvGp/rkSXQYTFHy7Px2JOLKv4UvWve2G+5edvNDel0PZ7Gal/xSCHgV46YMS83X1nTT5F/lcb6
bGjF72tQpmWvMQFlM2DAzFKqVcjBOUlM8/zsDPZt4lzp1K/3ufNCFCD74QhQ5J6t4UqE43IaktHQ
Nut9NPAYsf5KjpXo8aa1ve6uhRXMNeTtJGzLmWUa2GxvTHYqnv5K361xc5/r/Yln+PXCmA75p7LC
LjuMDlxt1gt+crTNp+xDnneZcBFVvsrApFoP0lUtJ0OlQegokXdEUZGWOS07U/tll+WmiPE11GIx
l1lsiNp3hbSlC/ShMhevKW1t2tFNdzJeEhLHKcd9DPkAAxynHI8sDeRhsR9dTmcSRQvpNAtTg2sz
2ZYq2vyIFTViAFQ/7Sm5FXOEIBXyBeQLDVn6WUXhrxpy0bxRm59KNJwNgLS6SKAjDUAqut4xM5XS
+b7RQv5AJhcRzskClQ48WrpdfE4UHMTl24BCJ17as24l1xUaLZWXQBwAIkDnru5jULhM5VhHfETX
WY8OzRJlxE5ltczODF/ywyMFlwRoGKWWAaptH5ThwL50kxqnhj25aqxvllkqgQfeIKMRA/gNGPXJ
ssZwM+ruz7CFWKr33oCkMSr3C3us6gLJiChOpE/in2yq4Spa4hMngyY7LFkWZGv6cZFhiRf6ss+2
dkrVghgOkLK6GkdvlFw1MZx1vZc7YI4UHpRMjov3nKobYrS3g2uSZzQ+iGmvQQEr76XAlqGSfI5G
v7EWQgkR+8m/u9xnlqI2HZ+nF9LgCGyuT20/fEvevYIOS54kyPwH2SRl/K0TbWfEdC2Y9EOMsHSs
zO06M/2nR+G4yxYGJj61c8iAwEC0anuUAqehDRoykTPCqeSsVxekO4WYzfRD5DDtghvK4kOIAFNt
tV/s9jIo1GTpsdw9iMhIZ9XVOtd3CWHQyMmZWS9aHRfQ1J00wPKEA3rE+is3MKeXNYqUj5nKmTG1
HxJC45SefecSRtPw0XiXQesOhXrOoup55Bh4sf+OSv5aZ+FV80OulygJTBbILCUwrSP7kSOXLNmi
hJTBXOeI04+fBCzvWkBB8TqPmNck3EDukCwzOjanTJHBjvJr5pySg6wMzVzK4JsVO7AqLBISCSKf
3W3KPeakV1mhZdmz7IhqFgcwpT3JCGEt+CIAsarF24SAVjJuDQo3STWJs8JjGJLJPhEyn2wt1pHi
kI769zBu3gWSlvO03ajfoAkRgjf8X/NSKCBODeJul0uTleuzhKpQUeHnyviQ5uPJyQu8JjBfjCyr
rd6UVn+oHcSdHHAnQ/XLWglke5GsIvm2Aqx1D7WqH0XDIfBTRTSRpJQN1CwSjJd9NK15NUawemV9
Pd9QYc4scCCLiVVkehb7n1vZ95grac3Mb+Tei3DaW5AR2MabDGVQYhyRwkfJYkHN/ghl7g9kCllJ
DrjjYYpkA4L4b0mBZwTx5yI8Xw6VfaPtuou7RwU9lGfaS+tXk5BEpTlaZvg8TtE+JPF8scGw+jwh
xQJ3hsL61ZMd1uo73HUPy8ilARoR8AYw9bJfigZIX0w87fjkEaHKIy0AW0g1t6vfzXp+J8iKWpEB
CLbjDZUedPlMaHYXiKlMIJgcuC08yszDSHbZjUX6If/IYiFH5Sbk+rpVsDQcetrK4jxg4ERVh5zU
ieksRlAzglH2ip8mqqyNQEaCvpTcMDlHVzEzke1uRR8oZheLFV6QdLVIPzNjuamGx4ZtflIB2Ox2
PMl5SqxX7VC+Xoa3RY636eOM//oSLwG3SNpOeL5MgSb2fmICMwNgE2er/GLFA9MMl3K7usNWDuRi
CMxUGRkqnNX1XjYPuQ/yqsKNHYArbsZVRDMW0SCIgpokvUnV8VQgOhCWREykF7Ei5zLZxPsZpNIS
wz4ZcMzjUXkFDHu6OLnAa8WTKSMsDGG49Mc0i9KNHC3HnoeTD2rr5Q+wePk4kp3So/WLCPKG2cng
NgftuwxAGLPlaVD+Sez57zRtHqXfcKZYNb/2hXlVqChK4s13IoxqDffRq//pV/wbXaNt4f7R8JWL
evmLVs20vZyzAspb99pxlntDXR9Nc7jIiGQbvgjQ/k8nzNkal+R/TpjbDdlQZW9fM+Yuf+tfGXPa
b6h1dZHA4Vd0RUz8r4w59Tdc6VRTAxqhkpNu6j9kzFkk/qFBVok7UKVWtKuGPv6v/zT030i9Y37D
KUAiIPbz/03GnNzfP6r0iC7V0b97riMSTvxQf9Yq9mlpZoa18q5pw69kXG9qr+98uq4gdltyZguN
aJbdH67Q3e8//Y+5cF9dFvI7PVUyuujUohX8i+8FyW7Oqle1dxXhc4fB0g5Vy6KcjAtkr/ZaTm9K
CoeTrt/+/vdeZNtfvqzUCYrvB5OF+zXLZNZG+pWHtL1DvX1cCWed0+Lj4rEHiJfxV2ywkqTakj2l
xppPmpxMvLKVhXWLRJOtFOHdzBYkNpTWTD4u9RtQZGX6TD7cRqDLIWQ3jm2kjMw8jU6FkjS6ckww
khsCjXamBfxNutTc7AWqL+Z560zeVVcwEgtQgs4w6Ti2Mlf8/QXQvr7tXHnQKvxGOK4oHv2aw2TB
fZD2H9Z3UFYPwjPJznYR9KtwRDUA2qAZB6UqbmbHhBZDMhFShRBN3a18UiGLR4L4Cqv9J82s8dfn
kCwr/oOwXqNyRP79HzSzYxOHZmSr/V2XtgSbUaqdlMEy9htzPlnNCsgRf0jql8jUq8z+wD9Hvos9
xv/wQf7N+/Cnz/HlfRjMZM4dc+rvUCeeWqoY9Lb5JtuJ3C11GQn0XbR/eB/0f/flsb8ZNkuxjQZX
hLt/+PK5sqixU68tcT7eVjBE8WIaEGGku70m8SkdV4ZvcRWPhebr6ng1q2QLXhx5/OU3Q+fI7W7O
3vAcKPG3dS2+ucwsOaPkPzxAf/EL8gBZDnljTLw8RF8l3/kYGppSlO1dRuSBUpxMZ/FRYNDZ3D+P
RfLhgjQ16M1TDnL/ZBIROfmf314Eny53h9gZ29O+ypcXOtEic42HO3lLsUAk1CCwUtnj1vWKCSQv
9jbu6CcF50GXs03NYaINnX/6GPIEfP0Y2C9cCkHFH6J+eUIiPVnyqMyGu4GCNH1qr+UMZLTZhxKj
S9RRSFIGliT6rhsHat9O5rJuU0Yap2SM/vvb8deFlIw222SD8HQk+F+F5mUyjjTh5AMCU5PM3rEh
aFcvH9W8RGS3IvAgzz5t7nobmejf/+a/LiQw0ZaOzwqSk9/95YnNMis1GbOHO0Bq+rhixzwoOLzO
/aCOfrcig4zmtjr+/S/9S3QFVggDS5eLHYhKz79kUXFe7AlQhuTuSkwYWC4OsLmUaJabyO2eUzfc
2Ul+HFZoahnYGA7/4QN8fVH5ALyhuqMTG+eKOejPL2pTxPOYKUZ1VxreruDAL0NG7KINqmIz6OLo
w3HA05P8ddCsb32en6viWNfew99/Dv3ra8jnIH2UKFvd1YlA+HownPAaFUmvI/+WcBgR2Eui4mIL
Qy0SAon1yGbQDOIxBNIR6Mi2ESQ2yl0EZD5HKAKsfl+M4TlaPcam9KawGRlWnZP1339YzfxLnAqG
GbEYcuFsbCLOV0NnGinG0ipMOGZs9Ci4lmZTx+MuM+Ha46Ytg5SPoreE1KIZCegiKllT/LqCoVTq
9aiMHszNQ4x5jaIQvEWL57xU43Iu7E2npfuxpj1qWLDm9Hu9qonW9uhlgE2gBacIVB3kqHlJu+5x
mbNig5eZxoZPtyV/PuxrjANmcQPkc8jQOBbOQoCdJDuzNyoilG2YB/rc8JFmX+HZuMvV9bimqDc9
PQjVrvaLAmZCS2sMk3V6Z7QyaobttRqpz7ZWnzOCVjdKuFaburFeFqnteilGd/ZJFSEqKgqSUH9Y
FfMptbaWEt55aX6ykOYtU/TcdF6zrZNtH6IkHGiWc5oKw0pyMkMUwcaCxF+3t6rtbY0yfQq1bRSn
2aZOk58UbgION++lWf7yMu3DnVye2eWuqNUfGqD12lRH4lD24JT3MemMG0WdEj9v+O6NYUB4Yt/0
2hejXTKUJqSRKla884zpqcCbC7IrPLjq60jia2O87zvzl+02D23nfkSV9mYmj7HpwdLXZQUlwEFL
m/x4bq+GZr3WV1Sio0FOe1b9Wtd28k0zgkrtj+ikgdah8TblXZ1Acc7z9B6OzW2zzPgPky1rvW8Z
06+wn0pCh9A9ldavtC/vItuE3clvJt08V7NzasJ4a+ZIM/WpVDZrVf6INefK7fiToQRXdBlKDf0K
eeOu0PqriWSlfGi/l177i8LUhxB1XKmsBzvPD6joEZHfYolm2qt/ShlarLinqnFzkMYqCaLCLTZV
cchVGKWpge1z0F0sVn+nOemW9oU58EoSuVy1Jl5lujcc7hE5SnoPvpsiFs5us7Y9t+wWWkEtmkv5
mFKwhHsKTF4/6NTRG0zd9IJlLHiwjco6+TY6LUBymuacuEGfYgbm6E4vhkEzEppvj8Bfv2L2di2n
2Pa5te+87L5mRSGwZXofNT7QVP9cuxhUd8WZG9GYYMfTZ6+wTLSqdcTysHUQW6IQPCOemXfcBG2j
1bN2HVV7PQtnGuayp4R+Ly7lNcvlM9M1wSIzjgPqfCi0T2g8BVNbu+OUcVPDgVqZnKcS2cH4DR7x
yk2SNoD4aYI8hpYrkhq5Qzga/mryVITKU5h6fjTFyqaeEDEWk3ET5dhYYpqc1OppnggFwQxK099+
OkzVkPl6v/JiTEa2ydVqh/gTon2zZOuLacc0qM8fqq2/gBT5Xa98Rxg7+GmnPdlIhVFr0FcfhWdX
GpKs4b6oLcT2NXy0or+Qduapzb1kVPc6YnDX3vdxe9RBztwG/ai3kSCWhBXZNWiVNtvXfqxOcU97
6rQbZziuSE0gTCxqAezU+rlkk69o6oNRhhWcC8JUKHt6Y1prp1cTUaHLvb0sJ00bIt92uhtFrQm4
dmyQncJ8npsXz+jY162gBjsjde8APi8RXlcXXZbrY9N+TBxOYbQig/aU901jLhuR8MV59jGD9Gkq
4gYUfAmEpZ6P+cZbRvJzAXPZwURPKoqRKq12AnavwskIDy+KOAH3qLG8QRGvIF3/yQx5iZ8hr9Wv
R0qbutJmzVKM9y4KACoXCqu1OT5GjnMyVyKFqJLyM+RyaixhOeTD5WBci+7u5SQlEaJ1jWRA1LFt
dbIQlRLes46+CBt6ZiShGVI7ucb+4GeDMRybUP1c5uPK4ce9FQ5lBTGk+DT35aY0BNHF2J4zdodu
zvcCa7F9H8PwurOSGxJrCQmC5nAq10LAjPJE/emNva8vKw1BajB8RqM531Zj8qL2SDwzuzR3TimG
G7/vYEpynEo4Xy6qtqgcce64vJ4o4YroMRra48V8hhaUMtBF35MCEDQukVFK8xFPVMlNDyLya83y
PDSfCOdxl0Y0E8b0CkJ9hfGhR6/lzDoB8N0hGnRf9zSkuXP0I6rm766cvieipis7fkqIJ9+O0qqa
LFd1ZJ2rmu18iYa3hDdEyZu9XJBSVFbqfDtH3a03johJlTdB3XqRjFnDydKCToU2L0A4ZU5MGY7F
3koFy+qHjXanD+kHvrZp0w6QQthxYLonMnooWaiH6lQV66mFOVCG/pD1xp0ou4x+ei7W/kr+iccG
G2QRHjncvgr5KHxw5qHMQBG12LMvcRTCF4mCwUpfp96+Fi2MpNWK9MGpEYnI5D4Q/FaIcDeZyZnl
D7WUb1ZLREkP6E3Xml+Qk0q9EzYO8Pd56fYZUpbx4DrbjIqseqmujCq9++GArwkB84Cgy92qM00U
E2KCvliflIzST+yFYUPFSaeicEEwAFYM0ZwSpdylb/Ylx9RTCBvQiOzqx+9Gpv5S5lfXnJ7zSedt
TN4Ws/3uWtGHoixBVb4mM+ud2KxTLlrTVqNfderZHosOyCW0WGD6a93M9KBFYrEqQPG0dVJicFuT
Ra3N2SZqCmo8gDPZiM5WHW/ZAm8ta/iuUzZ1EH43ThRqW+aexAUKnFp3ObUkvR0NJKhCihagxkXX
XmJ+KYmaTyyfNPGm2yHVECnE7UHGbaM22l1sJNdD1N1Ls5iao75J+oXcrI4zY6OaWzemBjMnlGPm
gRlI5WxJs+k7gl7XN6NDnE2QheqDdWWBoeOElCiEDu9ROU1XrYQeggAj9qeB46ABm2xW9zRrvAaO
ykWOao4Aauy7cVrSw4MHcUHAGhG5SdcQwt8SqgnKdtmrZuGPcHKzxY9DkvDsRd/dqZqDqoE/j7X4
CpGwtrkcmEeVSbFSlosvNAbhhxFjKRLK1XXg9KwMX0WGmQp5fTNG/VYZm1PZ9ahWl6XidIhkRI8d
38oz6lfCQ+Fpj+pUPmrcc3QW6C1408ISagTVgUqzErA8GPOrG/YBLb772pMHqaheatpodtQWyOM9
TZZfJt1bg5YxzZVgtViPF95fibPMVcQVNjqYcqgwc3EFE137OWulG9gRwy8BixhQXso1ub7InWsH
jdnKkEYYaENW2/BMRLp3STSi3em2yjpfYqXkDRL1t8grhKn1MuJbIyLhapIjCwsZIgTSJYeIJUp4
ANEarDlsiAfn3VH0a3HeqPObkBduU0XANgUZiXZjiSFSJJvQaFqYHExkJUUMST322bNXMaKkLu/w
+BGV0Xch/PJJ2dPtwO446Mk2biZqjmFWhRKzKBL1i/Kxa7Ur0ZZchJI4g/RgjCgIct3t0DnjDmiJ
L+jML6Le1sg7H2Td0W+nzNl5PWs+hOZgla+FQUBAZCIqVatcDXgPIhLtNmattVRV5q+SgbmiaSi1
Rzxct8V6X0b1Pk37Q9Fci2b2olQkgMx2SNdwnUeH/UjurjejM0RKm9NhBWR8CcjVRjL+OttGlZw0
B5dlRpLNJCtPTXVaNmvnbkk6mqvXhKLXfLq1xM2mWEQt4478lpbjuWhpOofTE9+CV+R37sprJqQm
AEUWOOF6My6jHAabdue1QxrMtN1jUMAJHwW2PmvbPuNnikgYD5myhNpec+f7pQ96Q72RRbVTOqjg
4komRtLNRpRMnO11Dg4qi3ypLFuEGhehghDYKXIgVSEgaEX/Arm9TsqjSGiIjUSXYTPA6FRytdd6
w0KZoiG0KY1CYjWX5CZzMJBgkrJm8WnHZ6Gu2FEI/OKeDWV+Q8b0o3BPior2w1AQI+Da9fJzF+X3
uSsNhvcpsWm7OIP5b7vyyuEmLGb13V2zZyvamlFWB20cjxvSLbYuSjynze+xhm/7SqxfMFrtMG+G
2LgVfjSzbMSBRtB56zGc8FoqG9ntLOQkW2SXEwMp61cYBaXJ7Ru86dQp0VUYW0Eikn7RgVo9+rWa
6m0gXTodaqR9E5SSyFxsQG0zdy7SVkMbv7WoVJdEpWV4AVJEmIF6WEoa5IQl0OoiyAYNsMhNn0XL
Jsprc8CxIvKYaNY+lIpzau9sHa+F9ur8qJt3EpqpytQuksbaiVa0P/ZFD3Q5kBirjSyabkauJz+P
ULOgma+rlhEZjI01r/Uv0t7UPBeoEBrNelSI5UxmZAlTNh8UG5MfmLZkgXpMuRurmbF8TP2zHCUU
DZtbk50HZGJ0K6N6Oxvz05K4gTxXSYphozWQwRJuigy80/3LHxnsUKxWGdWTUME1KTQsdeLL0KGH
kXOgwxOemNjuVHWvhGcuyujeHLDLcGrs1v2tNXU7kfWaboTuaKyeLSwrKcDf2iUPS1kQmRYhNxvv
5y77FEZW3k35XheImy0qVqJ7pX9QMyzEXnLMlTjxx46NQoCkNs6ujtmCzlt2aFFMR8lwmMo4ENK2
6SF3e2TzSo3sd80ngpPe1MmLttaE3GryTlMMdyurkNzE0ABWEb9HGsNbXyzLYqEQIfC6Ah45z1pI
Bqm80HIIm5Cou0lOHTDnIeF8B0SQo84JRjjui8CASCqRVkssVcME1NOehuq2JKoPmS+1Ms2DSm6q
IVyqWJJZBaqqvsv05ONSj1EwWgzud2cxTl0xPCJEDR8jVFOR1GMmFQf9tJp4kl2bU0h8sTRMchTs
2u7BTdXSH9W96I3Tan3X9JdlBKUh2Ord5dq02FZq/C0IX7CrpPGKRacmGaBGOTzTtVe+zhEqAu4i
uf9X1pjuq/JF1DF9CwOLSTyzOMZJMPuFL67cW1ygPy9XraVOpNeHbRPSXJgjQJOXecF0tTHpJ4sX
56nF+yaqiyWyPvUwurI1CIyZupSpD5za0rf0O7Yc3bpmmxneTxHY06v1C2jkHHIhujZ+4Ja+1BNQ
6jri1cQDA3rR/FL7xC+18tis+UMxZt/r0KIXOSxoh1bxiaW3yCpCn+zYdkE/ltBsa+iHH5pk1eZR
/FLmiYP1AIBomYI8cq+pfsD5ZCRVYMaPg9rfN1X9MjgTs7aDc7gZDk6hb7UkU4PVrDkQjbjdCsIZ
KjXxdTNRgjZl+iu7bYnOQb841aKYzNuMnATUWlgo2mJT53HtE2LwE3MnAGBVBRaK3rHGwJfXjk+G
UqgYeNPnK321f1x+feUMm0ZDz2ELaDWX7ocVPtCW+D1uq7OqeN88SeZduoGGWuwtnfsS6+VmjMoT
Xq77xMK0Ez8sa/W+FMqviqZ0evCq7DHK2ttFVfZxrRztqqcwhmOuWg63Kv1OV4RS3BZJjoZzUcsr
IwGRKGa87+0yqIFlNJh2658hY2BQKtq1nmRHo2Qyq6gToZ6OtkOHmcjUZ4OLvYnx7NPt7PBITg+9
wvyvEM684q32Ru/WnuZTrvLfV/T907HwKpTvBQ/ISsIrCWjJig/XyU9rVNz1WXLIQ3U3NsauX2ka
7Ldaqd03tPUVDhHYEWu8XmMKjo4T7txVR5g43ajdeoeD/Zxp64MZElnMs625aWCv1lWKP6J3lHgz
F9mpWOu94T4vxvwNGei1tY4t1bu/4oVEiFC9sTyDEgXjqe6aQxq1+6Erz+7qMvtgKKBDXAV16XEU
4n8rs+dqQOS71LdWSi9DHkQ2B4qowsIz75iGnubOfCxQ2EM9nZwwf2xcD2zIuG9obbVHh/2KXjlL
PRrLttEpIVLy6IoIlhOS75vZU4OmVbd6ae1NZw4W82eXgNqi4OMw6xjFuYo9piVim735KsMwX9fp
WdWoI9eL22pOt7Y9HPRuuHa7+zmeDk0Sn8uUVsHO3Kraultu7RpNWRM96etyY3TVE/m+WzvX37W8
/UHlZ7ktuuYacuXkFoCFqD9Z9vc2rgqlCh+msSc1nfrVIH71hoZBr0NI6a3tMY3wzMxluo/tKvLj
Sgv91Fqe4nj1sezcD9gGFa3xfCVX20DLQXU0QpytlGdrytanfsmDxHAzku8IhsT2/WqsSe7nuoO6
1gn3Cp7Zov1ZdenoF5kz4DtcB0jl9BTXRrNLjTE+qPOnatf2YZ5oYV3Cs6qqDwxwuG5tINXVmyOf
eTMhT6DbdZn6WMUGFeTFZkzrJyts26BKDV9N2ysdediWwhrahLmd7K+/Y/T/h4UZNoIK/Q9ERPDW
v/3Hr7Jn9Lx5K37913/evEVv3VuW/FmZ8d9/7V/KDPU3Cg0I23Wk+++iv/hvZYbu/kaEE8oI6iag
+P7c/kcupIYgxzFNW3c9uJn/r8xA4wE9pdmeDZVtmP8bZQb6kK9Mo4m4wBOZBOF4zl+6NpyRpHNX
ifO7EGA4ICTmXCv5urNagT9L61Q4QUn+MkC/Ul5VU4pikpU+H63NZAHMlJFDDEe9fJ/JgjDjDIxS
cro4ZA7K2O119kIjXUEnE/Wwaj1E1XAylfDGGvV9p+ldULW26Vdpfa8aAxUb5fjazDp5D03fYIoP
FaTqk2yosUUXaPYZmXHLqyC6drBz5BV+x4XdNLZ1O4TduosX98qsgLYS0NRxHrdZqVApoFMisbyr
S7qQD1nXO6L3zp03P6XQDRunsE9RazHAF3kFJOxMvA+oVs15OYdNs2xTjkUbgfQIeNT9inbezcyx
Ng/R8eUdilvL3bDcsLjumpJ0XY8yWDgn79SM5JAt2Ms2F1/xmmhPxrScOf+1vpmCptIRdUsZMml7
BS530zgmVdwFtqrWHOoN89gQZ2TU9UGf8m1fa3uHBBtzDZdrc9YCvejTLT+z9EPcfH6cw9swXzd2
+210yrdFI/cgT5J72wG5GrEzW0j7fU0hCgGMmdvWWj8Juxo2hYe3ZrKNoxMpd8qEbrHmxHVogLUh
PB7mTkmePK88xkl7ky60Hpf9umsttd8vi7FzKSb0J3X9SVOh69d1/OLxWm2zNb+e+yQJXKcoKJfd
GRXChvRdTgeBphdUD1A7bBqzjixvH/ZVERAKo+HKqDHfWOPb2CQR/4txMSkJ9XB9L4sPSs8NG1fn
Z0M+BblGkegzi1sYyk81uS51VDCt0UMuCXwfh8+KUcBjaOY3TZ9QwqDZ1u7CJvAImKGLStksTfdE
uAGOO5cOccUut5xm1l2qTjr0HkJnfT+1xv1g9hbEWP1YKfoPY6jfOmgL31pb6sxGBMaxRsiOi92A
GNLHNkSq66kt+U59+UBm4/PgddhoRnsNCtSkfjiEN2kSUW6fnYGVLzAncdBhQmmQkQ7ZJk2aZz1n
w13att1BkmdA2MuPvkHqSpbxYXBzvDuK96MuDM6zwPqbqBy+eQiaI0MJYE9xSnabc7/2/BZHKMbF
+FEqk+9mzn4sOQRHoxEycZJAW2gc4BUrZCpdDd/CzNyH6n0CYLwx+znz14n33HOLbeeQz2EvyrMe
tu/6NJP62AjCYbOVggL5nDKPgE5koTL0hoSJeTVE/UI26OS0AWkRxRaIfWdVThakdfqomf2e8uB4
W4a8iYu3rxrSBJPKK46d01xnDmpYhevaJNqNXppPg6W/lqp9szZqYBAdvE/t7HvLXOPV7rxFd79Q
RQfQEoffACo1X3P5ZO46XBMgDzOkhd+QMBOn4SjNbm6dZ0WCJ2eyaFWF+8Z7OaycR1h0faWfCKph
Vu97cvQoOkvOIg+N+zSYRhwt1Zq9NU3+2ea8t4neX1lrRAnxVJt3k/44AVzMelEd62x8y+0d7nNj
M6gFT2U3jkGS7jyVotGZZbG0Mz/zOPzhGChK7S5TAEXy5YksaJY/TasAgO+msiURGccZS8l4TUMP
d69avul9zg+bk09Xjcut5Ifysr4VCqYWq2k2htNNG3Mo3iZ74PN4Kg4xEx93qL/VyvwL59JOyflM
LkGC/lrzN0cQ3D57X20D48pcnOoFdoNgT07fnhttpzQ7uqjq6cM82ivpzR3QdhBjBNGQwm1sXNGU
TBBUN984sRIGkR4+qzqAYBMn74Y6P6hA3X4SFxvdow0hjX9a8cxXWh4j5FgJNW5mRpZjBSIy2PMZ
rD3ctH3+Bgm8nVnxyZLatpYL7+jy9ZyJ96Rwk08niuHh3PfI0Ge/N+0b20jeoBxvTQLuervS/T6V
71GpT7NFFOPUXauZeqvQQo9HC+DDcA9Zp6LrTb1yl/+MvIw0FW0+FEv4FIJqZzXRR65Ji7huG0EC
n2Io1XtK543vdR7m7Tw8TG1049m80jblMXvqOCKDjp4VRtJv7xHWrgcinx02rRQzjs4Dy4vRV+xz
kemNW7N0ga36ZQ9Xe9dqUUqMXb9iMohZExtj2nmzda9m1FUnhA/u6AT/nZ9w+tbmASHQp6AchPrI
bmdp0foPyrGvAiDTVg2TM4iFHFT/a9Qx0iAl0s0mvC29eZt7FUpFordKhbFdpsK24BJHcXtTKebn
Hw5Td7/rnf6k4fwqlLv8attA14GlDTXOFwWQvqjJWKtDeJuN5gd5QxtkOMaGKjWcB4VNxVNY+auO
ZNn0dloTnlaFf03xUArflH2OinPEFLlPAHtsoW7yKXmnOfMGUeJuAnsK0fm52TNIHkIunAWKqt+3
A1JKJXmfzRDffh0+OmX/g5T/+wyj/GZUrkfFnH1br3/kMwoHXhXpSTIz0Cst+4zToCyygwXvk0/F
uyh3RqP5YWvaTR5FeVA67Y8lNuB5IyKplPY57Q7pbO6HEuZUTTEApO85GKwTfQI7mBt73C3YkWBZ
fojhc7Ho7s3j7v9xdl67cWPbun6hQ4BhcpK8rahSqFIp2GXdECrbYs6ZT7+/yQYOdstGC+dgo9da
u90tVTGMOcY//nBx8VhYWbimwhT0f4Asj969jpg9nuCUGsY9FqbnUSbWqnHCaz/iYFNkpbWqCs3l
EbFXfg/5VPVTytLR4sMjfSJOUH8KOwffA5QnCnyCy7purXhjDVxWB/yndzkKiJjjZRP7/77Xf9oz
85jRzcK+0oXQ6Ub/TXvqrKSfwzHXTuq2FS3oFDgzYUzBrzIy8eey9hkXJiy5cHWO6Xes88dGWl2S
hNWw599J7SsOsfjbo68gfUS4pFb8wQYUZpy0QTdoJwg65Xoya7AMaZ+1qbkYdbUrrYylyNBsGrPd
W379NPsxET2wYiz7bJfPUoGU/Yw0vhhY1Tr6TR2667BtLtPMhTQ0tQby7Ud8o25k0NAlOvAabCSx
diujdcDGTYucb1GwhYVnrruWUhfG8S/LlwcR889HPptGhR+aY/h9HA68wtwfjZ892oyQI8co4afB
1mnkgQ0A+a1W5+0tPY+/4l8pOvX/JizypnLTMJYn+5kr9vnuDZ5fth0OJSevtu5qQ14HX7trnGmT
hcLZhBhe6AYfGJnmRnTOF8/Onzaw/Hb82OHLwXAX4nPa01BOsdc5kYbibnwIzNsGIQeC+JEFe/qI
4m4resB529q4I+9N4vEma0E0LW+H2gYkzbDPsK5cClof9NALzTaG3Fk3GzeHfjp7FSlaBndH1tbj
EDU3GLChL5y8aK37Xv7F5YQo/ZfrSdX1TL4YkRULy/x/sXWdIMBkCWu4R1V6YBbIezZNe3Im3gP/
GbAmOEQOXMD0o8v5jFrOGd7OXHkPG3ObbQt/Aix5P8fhNc7Mc97zoCTYfHVF8QPXGzarQ3ZworGh
XrnJdgysm9HwICHxE7GrskpuFgTAcu3q5L4nSz/B18QklclEpZh4zFhNedc0+6GofzOFgJBgM8Mm
Z5e20bXUuH5erPblUXTwEx+UtvRG2Ez2LxSNm0U4JYeNVg792mh5WI2eX+mI30Vt/dA520d9uo86
cQIMwQOXd8jkXe9TvBdKl5+dZD23BVmVKtZpQ3ELlNDTc4F2uMeVROQXhjYLw4IZzBvuBpvRzbC+
1fgvtu10GbQ52XQ1fN5kpJLg2EpWTofLgvYiW76lqvuakWNqRP015F7QK48tnyNWjw+0KD4sUMow
8s2LwUZVkL73N0FYMSq6dK1tXF/SQLvrpnaC9+K8CPaGq5EdEiLitlhpeTuu8ob70qdOvtKdYkIU
z2QS3rJyzFeKiruyMnEcZvcYJ7GFdEg9fyE/JTPsEWq/Fq3bPr0u1Sa2zl4xI7ybJfDs+DsoXrIJ
1VGQvgcNNdPv+ZejhP8o45J2so1vi8i+FzYix547Swt3M/dAa1ZI+bCK5NoMFdpK/tm25vPh40Y1
1o3n0tR3Lg9lF2AtpY6YpI4+/NS8hNm0d6aQ/MA+eOzT5jHT7KOmxRtXlrRq6gmUEC0bAD5Cp85M
DMceZ5Asc3/rM+ea+pu+gGcbxebZKH8lwoCNr24slgqBQfVailqXj/clG42ou5hacmgjmCGOJo8h
XpiYRDM8qUJntjSehey/VYEDiRYi4DhwU5YLUIX5t3xm14DW0eOfHTQXGgitcK5FezlLwML0W+lG
jIsuqr4AtujEs+nN/caozbPTy0PoJuUO09t63pe6e4BwZq2yQh1IQ3DTWtNheVKE8lp0MvgCLb87
VX+uftfMcCHg0PEvwe4E086bS5QC3QfNTdiAAqcS+Fe+tBawgzC6jdFxmZe7H8XcyiDjAS87pnut
fgOZJ4dsfAzhneE/wTgWd83mi7P5MxOb6g7/l8QS0+Spo+T8+2wOWoyGzaa0T4hrx5XQwqcgMw6V
5OXxZ/2Csuifg7nT3AeiuPpz6hlnnRBKVtM+Aw6Xf2l5jai6fPHRVAv46eBx1dkM6OYgMHM/6Xwy
w2UT27beqR69Fx/HBC/4YagusR1yDFXQITvJh+rjZhNvFsZYiDY87kPBtW162CtOnewayvgXn+sP
9rTUXUsSsQW0B4z4mcEv4R+02ZS5pxrnUmKYfjmYptYlCXg5ZJQIsk6O5J/3aCiTH1pcH/4/fr+w
UZTTOHMwik/XpRvrlGmzksQDpx/xczja2dqZMC8IKm8XxN05SsKN1ovb0FL+a9evfv1fHhnic010
UMiwbOfzIxPisygbavfJLOU+pRLYQ3uZHQvK4TqZYSWrY2aI3G3YvsD9+aid9KrX1WWuHEpEeM26
MWCcX/tZTIUWzBijnt7nvCGB9hw2vIaxsXKa+A7o4dqnvMp28BiDZenNNviWQKiaLO/RQ2wOuZci
VdnRekCkHpo02yBvA57dUNhGb+2r5M2wNNf+yLto0Uun/aFs6otXwj9Vy925ouw3Uf8B7WkPxhmt
kxYrcxKtQsPlT561GUK4NXBqZLlaj4JiqBd1GIt8BeU360Hb2ia9mqNNude6kzFkd11v3ssuuJp+
a+JAF5yNvnzC+/y+HpKb0DW/6yPjzeRL5cpOfZzw4u6WZjJorRXP117NKxl+vWE8bCyHn6K5AkQF
t0kMBtrRfx2EOHoNPWGIp0DXP6cJV0FlqxnRdCj9BM5KfI1qeZzoFVRB1tnCs8DlC5Z8sbCLX6yR
PqPj1HVVb9rCknEkHKrEObh+c4kd+mJVSP/78VHQ9x9vtaNUOLrKArY+x1J4RWo5E9aTDH4UnFaD
wGWV1tmExSJojy9TcRQAb7vMVCAM5aUzcjDq8io9Z7fMCEYpEHXD43eHbNxErb7WGOPzsoZsE12l
5UEUi/N0renZnbIkcPwh31tTB5u93LQ1Dwf8SStQs1JnnqUJ+TKPHlRvTsDQUy3KI5HgW1iFT646
88KeJisO+B8tR0GvoPE2Nc5F1/wsmm5rDpzaXSvOyj9zrQg+kjl0dmLcu4Zh63ZEqBhzuba1+Aob
49oKvo6cMtzxODaXj+NnMxZvMV6SBLRvJxtGqOE2v4cW/tV/X/0/JTDULmo9+iNpEH+pf6odGBR5
Ad4UzimgdTFlvMfyAY+XGmynkfrWrr454e/W8O4hAWVa+tXU/7d779rSEjRchvwsoLQypxtb5Mqn
ERaZgjuf5mV04JT8pw/0IaCWgw1XDa7sF9/d/ssg47qofqQkWENl9/37qIMHJmXLrHtyOnvPSH0c
BWf/YlRrcG7UuX18qCv7WOgG8QBq8sx3VWl9bwv3kPHyTlldbtP8wRXBmnPI3JLEfq0Rk+nxqx4A
Buk48XWc0+qtITv3zsKquTOY0gVtd8pBX5Zatsp3dmad9ZgJXbVAGNj9Qqi4620aCX2yzkvjguP9
HeKLh3rPfhSmIIOgncHpHcIh3pQbM9HGLy7PX6o61ZzrImzWT2yO/n118qjWhZtq3ok1DI2ZoEhg
8V+uqwlbp4EC4VOB/vtpZKH1Ry3wmL11lGA8kGzD/v07J8GkFkPwO2UeQ3DbeK+t/6DAlj6lAe6L
Cfhdg/1VeYg6lVHfnCu+pwdKLJtuA80O4EP3XoKQqblzjprRXMaQTILS0jejGsTxi7qiHoh51oNr
D8G9m4tNh+DJF8k6TXd+PLskScTXQfX/48w9KPv6q05GfY9PnYxnsNCj2ukE8XzWW1WOiLwEycBp
FtObddEpsQLiIcxTihECHgQttnOY0+4SkcsapIgpjJrvRqIFzbMXXL2eZAdkmo4rj0ycXw2lqMX/
8gkB4zwbx1mlJf9UF+j7gikJDPdkWQyODK47bLdW2hT+ziZ95zjhPoPUglyyuaBGf6hE8RAMk7vJ
G7zlqwDLD4p5Mjc6/hHlIckLzhFulaShZh8FVKK9wHhpVknovJSdSuiK3/qm2fhdBsSp2mf5o7Ge
XSP8NYWUdqg2P+bReWxGBhTh2XsoXdG6nAlGgygTdLiYdggHgdJHVBNovTgolLFF1TEzzINzSJL+
EI/ye/aUn8yxGG7SHlbVCBC6TkYcv9LfMd7/mKStoJNdRjO8yadp28f9znLkI0kbBScieqEFzomx
C9Qz+y7WPDgZCisqR5cvBnXCppeZGViM2H9Go5ZgGconsMz2kgwk9nQ/UzWhLAijXvFASsGZ7Zf0
LePQutvgddzCwDXImMixI6svrVqLzCL4SASDIK51V3ieDmnQvRH9LCUEYBjEtDpPTu3Q8PFehphZ
AWKzzeqtc10wwYqcCalusvulH7aig1XKh6UoKVjREZxTQQafXkdUgLPZKrKQOKjeR+GddjrVyH70
jZkm18m3zlrHzzdbvrTmoOepp/kQksdem+x62PfiWkPQI36FZT7vPNd4TAMoikbx07CYZn2XaBrL
eDNK1mSVx1TBQvLNFxZ0F/clhFU0xBNeIKCqsmNfKFDN+9OrJ7MQinUPG1m7rQgYbweWC74Pyc2E
H2U6rE9TRDpltnEiAH5zRl7W8L30qja3beZvWYKda/V6LWWASVLf+Ni8hxJ10MCR55nyWLBkWP/f
KTNIy8vk+lwFNTQXM7vX2K0pMuO3FCeoMOHH83LTa3rJFUktQ2vxBJrzUS53XDVpFenWdmw9LDdA
AQMp3WvQBm+Rlf/yZ/LS0/pHCMCqNVcYm8hbUnxRInkk85CnwlcXukbjIXpvXUc3rptVbKXCazDY
BJB880LzR9SEB2eO97izB6i7+IKdQIaTsyGp/JWXzgTwOj9SNnzq5FHEqM3iaDoG6VUVGKHR1rmz
pMOknpolgHo68siNJPNUBkMTRm3cZHcr4GPmGW81sdgcjkAe+pjfOTmriqKkYrFaAzTS/UfXF/fQ
8PmgKU9dWV/swMQXC76NSfue8JSoPn4uqovJPVn+tYAykpW0uqPesL2nD6pb79iZVDscQ+9arXvQ
WEV1MLLaYrytOw9Vzbgj1wACqmldXaTQUxlepY5VfW2cFU5RZ4AyPQdqEYHGN4H+0DjWbhrjhzoY
HzM9eyKbk06bl7jSwUSwoHWSrRMR0w5AXvPUA5XhYQ44bpq0+3nyw1Iwo1ZzV8Q8vkzDS1Y5P9x6
gB6OZ7GqzVaXXNXJEsHYK3TcXXNqndUEH+rpluhKIXirqTohEwgUp7NPRiCh73C4jlG5wf/xOfW7
NzbrT34MvFKkdwR0PLBg5gmV1CCy4M11WmvvtAfn3EXzyjdMfPmi+3QDYdV8hFDt1BCscOiwspOt
O9gsqUzKMX+3tX0yquIPSEgvy3PNXvBeS+AodYBbHMrH1D7OU8A+zsWSWZVVsYc28lJaHnrX6tJJ
RDulgWea9hJZ7dFP8Oj1VUnQAp5ZdR0zLLvjhsSa3l7jokPHLp236BQ/idwMsMluLkWdrGqDwmW4
7SUKwDhwYzoPLhNJBqs3K2ekFN2KpN2zqqVLzQ0kj641BI8CgbpNwSfned8k9ApszGbgy66nwKDi
wAIYLFKf8cEWlEOvnYiECmn0KTZ6i64kTbeNLnfw6kjJwplkknLdkY8gxfwio+6enTevm0KF/7u9
QZ78l1MVGhD9rq7zn4757/6msZy606PRPmmWSyxE9r2OeGlGlyVbg23GrZGBDCXMGJqHEs9gYKUe
DBqPTOSwCCtFeItx+rnSwbx1FserRbtkxkZxIzL31vDNS2303xrYKv1gPiwPW1jzTokucQAyOZus
Jg/3FpFJjl+Uu6ByIUpm78qb1iuFfxsdrYFuQwuGX7SvD6oWqcOnwh8DYkmMPgKYb5VNcNMbo3JW
C4yumwQ6eR3JGBKBm3voamidqqF2Tf8NNspTWMASMRXQmFU3YUGii2p55ESJVAgz6zwJs3WlPH4h
DF9d9rOQidDHGDf6T1b1FUshcXaD362HKVZmpRuhJnCyD3jlCJ3eZHb6QfwmKC/ClTUwwIowEZBM
hUMPJSyUG4iyyPoFaoR85EhkhYiRov8Na45LOPOOo+yCHpv95Mh+dAyPPQLsjdAdTTytwO6kA0dx
uu1kN2+GEWKfKjGhVDCgzrFYsolnIoiVh2wQxUgI7SdP7B0/7Naygj4xGpD+DXQVvKJHvOyuy5LO
aA0F4errouM50EHwmwQgNY+vbltelg2GAkxCT3vXM/DONsFnDNwRc8sPd+CIVCOAJwA0Sp0uIypA
E9OciLGAJCr/MhnW3XJCES51bES8C5S3geF0m1YtDTCuHwE3TP7/BZ1SHW9E4Cexhq+B8H+oZF5x
rzvDz0YHQlPwSFZUjzop8iK22WmWl9oUnKocFxBsth1aFJxc7w3kqw3ORatMi85xU+5Sad5r8B+z
jMtv4FVbecGm6/iZ6vkyGwcLM5m+NgoE9UeqXFf/cMOw5jmzD0tP47GwX6kPGfWcUpMRfAQugonM
zCGAcuk0PzppUwnvUvAk9s5LkFOM1BlX6DyLMIZ3YU+gX/yslnqWWqhN7/ChAJ2ARYQA/VmWdx2T
mUKYSMG5pIZ/U1UOikzVIOm5/AEzBYGDE63xXaWKFxY8brIMFNA7OCY5KqoGL3CSLY8jIvAm1m+0
LNwvy9SyM85pzqNmVbzQoMF3AiJz3sWvU4PmSPa3+IPQ1JAQFrIEKqDvwO/a4KvK1PPPZEhdq1Gu
LR6iyBJLrHlZbS0n0gDi0EcQRyr4dlstoKH00lFyP1qNtgu/TiavVW/G0b4d7jSsRnLDXSFBP/UT
AEQV69goG/+suUbdQPBCpIHkwPsiLPxvYyXuVZ7Aw0oYODn8uwSyvQ10Mw3lKQTqx4v/xXcC9q1Z
CBqT3XsZj8t/V92/4EtYngnCRW0LIqX36RdGhl9Pg+nLkwhsmL7hA2cVdqMGm5Yg0jdxxR3xsr7e
VX79xTxr/DnPGqDChgXjkyHqj1WpHeY23g21PBUd1v9yYHoGClzrLm23XbUXP9NejIblCElGOBXg
7IyoJdmox74bsqdi7v/fsWKyUAyuPcO7DUn109XIpG+YE7qpE0rxCAJk+0Qo9AGs8BoJRPp+gWmu
+z7mxYOpefuZjvu/78Y/gcL/mn1hntqWBPDzPGHJz6jLMLGn8k1CbgZrcDeeSJNt2ihtLoyammbS
I9iwUxsqM53X0r4L1TjslmTwkfE2M380KLFXwgzfpPL6c23igTRQXjsgqLCOQsZDEXy3/eGgexsq
0g+1f5Qu4Gfl3A4S+49MW4c1G4NmfI4jcT+jcOg6crhEAxE0Cvb2+A5fEvlgysSt0rA67WrVoIK6
7f2y28ZmSiInLevi37NuchqCZKx0t2jWfVvVaxNr1VmtZ1zipzbZ3Ez7NCkJ+Gl+tpV2UECPk7bj
43JYDB3RQ4Oun9KG2mgm3bqGe7emd/xhI2Jb5bmFFDEfV6qBnEX7U1EyGM5pa8WFPN83KGmbpsXE
XLj9a5rwMOdDQCheHN63jvW8jI88gvEKFKGDvNjla9aO+rTDHLPZDoSoNfRMQDsEPgjas4LZ2i60
Y+RBSSBfF6JwmLHNqC9+mqObdfhMZnQvZ5r7IOPEjedyJVJqCQzd+SadjRttyN7isZz20t1pVuWu
daOINyIYzkP/YKoFsOrRHSIb1unY4+4w9OQhMrAUAh5bmGXXsrnpfXFUEE6QPfu6ge0K5sx0+B1e
Ifw6fdzI0LawYvDeSYZ5jwpM39gKmEMU8xnH2yiefw3NiKZGZ99sWW+lpCP3sWopuYorpZhdF/2u
rh4rGAHrZuToGSbvbhD5qQ3yn0mgPXSwOFGBMdjl2pML7Wr9f4RvGNHooy7qAHZ701i1VfZFhbT/
yKDmDXFtT9gW/6f/00X+L0KAZbPzaPUmfpwEE2Zr7t05vqoFpeIhEiFG3tuElms4xbqNvZy2Mv1u
E6PQWFXqNlXlJQzcVzsa7hQdb9lFKre1WTWMYgyuiv+EkoJhIuFetBPyTye9CQbrDtNZvLbFh+zB
XYOkvKHjPC7rZIzd6v2U1r+2jWfgrEDPYNYJP2p8iLt0q/rqZT5Ro3gYAh1Uomfw45xVKEyuX7TY
gETHkK04PyQ/nvX2S8jyD+MzKEWmMp+k3ltQjD67TwYDO6pEOBF26fg7ZOX7DDnKs/R22zfiQzRY
0qiJsC/Ta6W4bK3mPXaox/SZCyH8vFjXWNEpwK9TD0ThXKuKvtQzS3Cs0F4zHYd0KLxNX1TFP05F
xYXyOKcMR7dgR30qyxruKLS2dvyI0tSM6BX1OXg1WaEOVXFsCPXydOtYusivjRvfiXd9/2PKjOfQ
H09RidkzxycWAl9BwMZf/KksKOOO41mWABz6NK+EY0lwh1Ulj8vmWzHkBJcnGd51aX8MEnMI5WQQ
5Q+8kB4c6fKSlOQYe8MX1+dvrwTaIyYnxzDhHf1xfYKJ7DgRJ6TbQCJpE+dauNZ3xYZQM2rjFr86
C/lhfRlbhTJWzVvlmizn6OORllGiU1TycbqBnX0ru2yHzxxMBG56VfDB4UFs2z64UWOz+iuZ7ae2
1dYjfBvk26+qS5V+ejsM7bvERmRhfizYsALRDCiuipXQSEWMqV5Y0arA7ftlYRgFPCyq86sJ5FvT
Y75jSLPvnQwCEqbsKZoBtXRYZmdHZ1OVMNv/98O1UKI+nbhClRHGXQsX288dEH5SQOi6Gz42Fnmj
IOub3DsRCIrzQJd9GA2/X722CTynbYuBBoEI4E2m5Rxhvt4k/ZvqmYkfBHiYIBBBi7qBt3CjXPtz
Rn28OmA/0pY32OICqNTrLhkAbhoE8K6AlU5sbb+hbMfhQUuS735QMOUSHaH4faHFCJUhsbLzNlk1
U/Miq/5ehACWXRjEWEXWt8s6MmUxsHY8eJVNdTJEtAde7ODTaC8AA+vEoDr/92Uz//JOCglx3DEJ
N0dZ8unhj3vU+xVWGI+plUFJsrNblQJTUSKDxtiKsVsPbvKiB99HjU68JF3xnynMx9tnVq0BgL1L
RHfXlW9a0X1bWHmV8T6TtEAsGdUvpOWKjHUzBe+an24nNrL//R2MP1ZcbFZdj44Pxp5pO5+d0rTC
kWVQlsmjUlfHkkkpDp0723sNEhrtwsxw8Mq3ntR+p8oa4r9/+7K++/zgwUjAptYWWMyan1ZITlZ4
/TgWyePs9afWzF6xXnnSiTpdYTDPmJ4SGdQNw5uVZb9God8mMemtsmtBKOsLPGVKTQPCxQeTo71f
uKqVRs7A9zRpLi1L9rzKgBSGhyqyXkM/O9jkY3H8q6wlTX9k3woJjR5gmfidCrV6lebfC2uutnUv
GN5SHr4GclkBcU3hqup1jumFNcK44wjAVbD3npj1YsUbU/Tcucr2Q6mfdKb+sdTOXW7sK9c69uRV
py5aTpMtRMkRPQJYkNrZt2G06ThvsjFDbRFlmwFpAbBJBfnAMVEKxsUXD67zl5vu2SY7G4nUDL+h
T1s0h1y0Luj04LEb+AwdpFX0gENnv6dN/kSNvUtTRq8C1K1VvDI9Lc94siKbqMXRiuyd5oHBpQHd
cjw8YwEHHx/0KM98PL40YP82xXql8ypiw6gTakegsTe3XJBJnEkAoOGsDpU4q51IUID5uhirOWwt
w4GFeccae9UkkLinF80ymHZM761J/ddl69PiCbAjH03NR81dkQYPRnLQSxYiWsYUXnslKXGzE9Ll
ogFSSM5QU3aJgriP8yBc+wIPh4wZasY9b9WWpEnibJaqM6AN6kthmfm+pWM1h/47Vn+KJj536f1/
P/h/bs8gEksTd1HWex4L5k93wM6gyczZglXiCuWH8a6yOJ2rssQ0ztqrFk0Riz0igjdqObV89WXH
lIwIq4gDwajWtTB+1x5Go7sMeNO7gUI1fQZyo4Ui8t+f+E8egPrEWDc7CBh1/vpU7HJ3mA0dI1J8
auPrwhOdHLk3puBj4dHBb3qa7PwQqxChgnWZCL76BH+WW1w4MWIlvphmhrf738CAzPXI0tg5Ppa1
wsJADxd+hfoYcIeYGfoQ/yjX2fBKt/BgJlS0PhOaYzq7pgnuXBcH33A6e2AvE8yiLy7Qn60QH09A
UoD4zNv1+ZYWyOdBrIR2Mg38JLtx3yniiBHSbqhRIC3EfnnK/MHbpQwIK/pxCOJJxC5jdL8CFqje
n6Fkh7UxggwTaIP79bnVTTHsIg+khENf06kq5hXolKKnph8yCbax7H9NWO+sGrUSinsdRmwtUajt
nClr1l3MHq4vePu1jnWEjrMLbpVpYN5jwwTNByJZaWJj1MboyQJMUpihMer/sImHdTC3VCapFIKI
rAI/uPNn+uNYUf96PL9cgWeh8ey1JhwjNmsATf1agWptDTxVy/doqN7culjrBJvuKghj7OznBzUX
K1bY8uOFk9xAYD8sr82Y6DcesSV8y/o9T7+1QbbK6nxAwAZ4C8U+Jv6coGt7R82AqjziwFgQZgeg
c5fqw68G8EtmM8/LTJ5pTK6I2i/jtoUtHj2HLc7L3gx7hms9U5zmipuq/rZowWmWl8GihBWhxDGE
9sybgl+hhetJUL+4LGlUfzy17HliyttYZB+TyTcerEjeyviQa905rHt6zwLtWZJXbJ45H7yWEJYp
SolCgMRZq6I4esW9i5UOmCJekY24znAT8ICI1i6Ud9jpdFZU2jXbBXQHYfKcegnaTP9i8DGVUMB1
movqNQOGfC2Qh8mBqHQHCvWLaCzIXqwQFgbBwihhJ8zz61CBKqU3I4/GWA2NtnHm4c2uzNvEYQ03
CjyzfDwM0LMhGMS0yLPELydmHe3YIK1KN5qNhEdI5tQ1ZPV4lRs1Kx2AAc6n7wGu3xVqjXVSCOgN
U3r1BRdpYa+q+VEv5n3eN9fZSU86XNqg5CeIJHhd1i+mkX6r6JNXEAO9FUfF0LD+JjpqZfH40Mm8
ZPZDZ5r/UMeUDigy+FI2+mE2vqq7Unium0Z30AHY06J/8YytZ706bOIqpHJYTXQQxp5TzTzWmtWC
FDR74HoTST/4Dbs7rbLX0oVuonrgjDCyitVLWvK8OeDvkVoAuH20bjSi+NCKrXrhHtVugxSHdLPQ
k4GJd3Pk6/CJIN4HqPcbWRLR45FNy/pyNsybvqwy7LGk2PrRvFWyJNJ0zbVUPpIkB3JFHP9oYXVr
KL9utTOz6YcIcIGW3BrPbjTdLKQRv1GUbCexyIiX3c6pX/AOKNatM2kQ0fotiwsevOUcwRQy0sxd
VA6Y6Pi88roky3IubhwcuMKWXh8beW/dqerRHwwRv7gTkLIqc2rhoRkmrxNXrdfQxbXu1G5ViciN
9Winxi7hhdokmL+F/lCCEG0SgXPuYMF28uLk1ZIG5qPiIyGrkDUuO0LrgNPsTzIw83UnFImKZ8g0
NrgnP+dh3bLusY1D37/msYp/7+QDlZ/Yea841hN3CpkLNomTfsp0i09iblnOI5UgQbeZhm2VdbOi
dB+KjL3mUrfJp3x3ymiXS9Ra8DgP6uFp8b3UKsCMJmJFbWBmSBuiMJe25e207fa58uxd3nSPzrVj
tw8qR1rPyNM87BW3KFKzDL3eh5s9E1VMo8Il8Uf71qn9b5weyLhiKQlu9s9DDSzVkiObON7OHHgg
5HiJXB9UMsOYpBk3du4iTnU69Eg4SwzBBkUuz1pSP7RDcs10tgCNkVwCC14A9GdEb3LlYJ/hmc6T
Hu9hgmJsifpI5GfHx8VQTE9lp9WQDPFjgeThrPvvg4NrF1L9TTmX9srIzUs7ZQ94cT4YBlmVsYFE
dn6aNOehGIOjUUVPCYvJoGYNXyTbqsEjRi99dhJO+k3PE9TaDaUqr1b29BMePH44HSvCvAVw9VtQ
t7GJGnJ85qexlihdoiccbTHLSnHBHCIYj1OyzwLt3emw0qly/32O9W8OtWxC+LnhsSP3bF5Rbe7K
YR+51Ul516yFA2YClkaUt4Os1PvlC/mt9udv0Vy92RpSyfKDtCEHpbvMnk3YRyttTL6LNsU11Xs1
Gmw8A2pTWrzlOB8P+OX1ReaskLlM61DXnnB/GffmqLPHzuSNX9pPSMQ+4tzH205ZQxLxsi3Hn41n
4sacRiFkf2wneW/GzAoxCununDG9rRzzqa91osgt/5bs1ksYdY+Wzb4Ht441QVO0x567g0p9wR/L
ocjT8pH9uc3FXK8NQDqJDX88HvkQe7MvH60eoDqd2WnC84ji8urVbXgbNdjNRg0W0ab5OLsS/TGO
PzwdZCyaxblmes07yArz06yHWxJhvikQJaib28SesH0+6Nr8qFp6nBbPXcG34Olkaoy135ltHxWB
Wv13U8DAMG0kMfK2BTbTjK1bRNewonAsVc8Po1vPnI11qohgRVVcRE1getqfZ807EAgNFMC8UNJv
rQYIeqQJvXdxcg5skzNQHhepKUm/nDEdIG76gZPmE1UWNXh4wHvqqoTFOUSNiK4V435BfVVnqJ8f
3bIiNxhG5ShOFXyyVagOldwvlXXrxnIhO5mVo0IoLuqrkJX6IQr7UCc+FpnWqXf1c6nUYIVNpFTa
3C9tnWvxM7BpYFxhZChM/zVmJYwXIAaSTHqBSQIpjnVrvc7wF1d6qe7kOB3EyZBFZFkKhNyatrPs
8r1Q/W0V2Ie0RbgvRvJBgbM8HHLh/A0xl2mQ2V6b5VGRieq05lnoj1aoHXV/xj0BWzSOWOyQ7/PE
+qkFv5VyCH+Bxz5q3krspPPySa1Ky4RBdkigivco3EkmNCbOHezelFpMGDTRpoalXi+hkQUT1YsA
XkNe2k4860qgpSuhlyaHlkTE8DRk01Fr5TGo4NmlaDeXy90pvWnnQl+kq9yQvX2RFmWqUFqnjiM7
Rzu1LCUAxNyN6qtsI9ua/rBW/1LcO/zs7LWh8K3Q8rIZ9X6pDfgiIEzjio3LACe6gHzQa98wOMc7
8QOJ8g/F/4DUjJaJ/yFQg/ptdFEU+CrXT3WIF0hD6UXSxYELwy31DhWsbUIxWDBDW1WAXj+yyNUV
jc1aELAcdz2v0+A+9zddZL0M3vPyp7PJ86+Ep8txPLChDTGEXmkeLbVSFeNoQGcaQURybyI99nZu
5c03Sdbg/kXEC7cwYsJd247zYtHbrmmgkdeqv5bdzOLx6rn+3g/kNnKjK7rfj0qBhUqVFgX48Uu7
uiW4CZQwpolR7b7l2yd2TiN6Y9fgHQlZ/NeuuMujcjcHyYfils/00ulgPVfyQSuCjTbIYxfaR8X0
kG1xE5DKsumb/NUajJc0hDTfFDd69ltn65bG7Qd+Rdflq3P0niZl/knDv8ypqv/oEhd/yRBHJAEL
IO4BDILE3gZgSh07cPa/j1NZ/liIOwT3KI4LV1GxaYvAvdgNf6eE3KjWCFj4McRbZPRod9xdq/gf
7s5jOXIsy7b/0nOUQYs264k7XDudTgb1BEYRAa3FBfD1vS7yVb+MiOpMq2lXDsqqIhnuBK48Z++1
v0MLvkkc/cI6uJMlty6eOQyhHG0MBMCDU77EMyi4loKh23QtrH4i7VSz2ccOVUBZipVKisFCJhhO
np8OLj1fntrMDWMc9rZuvxiGuw40tkcK57rYVaJ+ly6CwqOCKbO95ZNabBbCfGwnGmd9Hf1QQ/cy
I8RZa5Xua6HxrNH1cDP3ijGjXltVjjHpdqn6hhGmf6sylH0VEa5GRGIEQnc1e9Ul1ShnBRXiko7I
CZRhI+W/tZGFRzPq9x0Vm3LmLSWoVYzCyNeB6Pfyiw/drXXFqUaJWRY8YjfhjTfbluejkAOIGDdb
qXKozt3gL1MOCB261Lz5UaTaoVFZyouYM4hUZyFPeQhCboeAru4gFjGPwJVlETdFFno1DTpKJ8Gi
cVnm5vLTiemelCi5lbeMIUaGmwfNi/wfDv5Se+6P0tUnDeYCU/kytssZpJw9kcDoKZvlarXYG6ST
myYXZ9ty21MVm6J6Fyl2xDU1vfQ12PU8Dx4m20BM0fdiF3LFG0OVa0OjPUhLS1QgXYma9kqwz3M7
7Fhchzy9pq0DG5B7iGwvjdIQEmIeSsvoOsfKXtMZwAPGIkqSj3ZTXzSQBuvSkVcfriQt7kp1mEM4
tgHyGHcAnANKwgI/HlWsZIH10fac/aV2sS05Jw/AKwTXC/nKILgtEIA0uSUu+BGPGISZCUu3FPZN
qCsmINpy2b3TPfv7Ii2fpIoVzOMpSWw5symP23UHaAj7ADYCo3SPQwxm0eifujjY6uz86C4fp5IF
d1mvSwuen6QFLI0f6R0WEzpjNdlygUAwpp4DwUFOysYXzcqiaxWV5DHSn0i4902Ve3Hj1C+Uci8f
mbTPyUaAcFkUndC4qxumQ8rVxZsIJG2m26UYuNzRREk4gPS0jGjvAaldTZFsFmUo9r3HMJs2rc2U
k7+KrC7L/PmsNDZtkB4jQn2bctw0pXbXKqy6qp2dIrbBqSCqujL4zGTguTWl4KE2vkgLNEaPphTt
wFbiFM20S6UPqk3OHCL2TlK/qQX3kEKqqGJ5LcorHw3NDy5WGvvQvvJ4IqHNRj8JjFVbDc3FUtdC
HMgZvtloWUHhOKC3xPp6LmzjInfQgXzQdd0yduV1UIbl5WO5j6Jo1ckK0Bl8FNPc4QqgydqLdVTK
sljrNmsGTTkpkSWhCUEYtPjlydGTelW074u5oRj5rot8b5r56j16lMX2ieXdr7LsXUzIfCv9bilj
/V8Gs1nIhP5Uq/sNzHaCa5OXXfkLmO2PH/snmE37Bz0Ii+YhzRBbp+H+Ty6b9w8KtRowCqp7NEno
uxYl5+T/+g/DIGXPpv9OpdHGosHP/H8sGxl7KIno0S8/9W8F5v0mT6Ip46IOp0lCFhUO0l/Knq0e
atPsxtfWNe+SADK06I8zgjBqVI9TzIaXsbavpZz1T0/p+kcb5s/ElaWk+3N3hoKvis+Xgi/eO/WX
T05SWzGxnFFwRQYXwRgcZGdCddi/J2WmyzGRCIDED0MT+tldE1pkAVh/06z4l98CoANSINOFmbf8
+Z/EDtaQ6ZObT9G1RwFDloW+juLpOhTRj0T6EhttRENsXJ2pOQlaso6WHfSOfttfP4zfJRe8Y54C
7RJNd1An/fwWYiX1gD6C5CkqOpyybzIJjAPh37NPfm/O2BaQP8/xCGk0jF/Nsm5i560ZJsB/pG4x
l13N5bKiI1xJYuqoeu8cAf7fLOdTKdf+699UKgl+fuucCA0PnzY6DYPW6c+/adEWGeXPJrhdyrIl
UodCbuMASlYZTfK//rDffE54km0T8qF0c5Gy9UtXYVQYRE5bBLeyR7wUXvLRvW1nizij6INblrLW
Qvf61x/6+4ziQz063ggWPOe3nqdFhoBrOR6/IV3oMUTkX4X5GrnIZZzcC1kZEPC5hIjZ+bseAevS
r8+WBrvGIDJAlPwWRKkhPFPGWldu8VoOGOWSXa9oALas7gVuqrIauNdLRAdVkdSX/tLW4uLz17/9
720UnJS6TbuadUtnSP/8fkPQ40oSRtFVVrQK8KMrtVVWntdvHHUmIp2D7d984O8jmk+kB+HoTB8T
ANjPnyiMMBsTAqSufxih9OiH1nGcD9OtypEarDsZFJBBVvNtJi0iakdxvCoGApcfKnmGmcT8qduy
iPQhZ0JUFO/mcUTrpdEPX9p4LgrRxlBO8nAiR6zqGHfSzqzrKq2/xarFqUDa4CKKKdz3sQ3Y6cdb
5ERniReSze+x4FGXTYIDojouXqPFz13hcMFYsFfD/m3E3mDY5IdIyksl9f9Gl5ytXLxEYBqSKfye
Ne55keLK04EWOQfJczC04Gw23puJa1kqjmV3b+lgejUVDupgVCXU/7eRf47/GX4nyDmbwrL4m9X7
56f+y9QqRNMhLQ2ja4Pf0RHNQ2uWdNPl0c/J2xPgm09pcgfkg2+AuHRAmDbP5q/fPe2A39cTiFsG
dyb5H5dZ9PPbJz9TtavKiq9B6Oz1m3lO6DBZr26d8PjqgzZ3oP0ddPyDQ8iiDYOmhc3AzUgD1quN
2SbV3VPf3/MZUAWj+9yuieCLYG6WWfAVOfaH1aLbVvV9p4vnsBZbN+/OTYTzTFH0XZWzYuY2Jjzl
BbjTAQqFfgouWlTrK1OFQO4Kp1vBytl6GCOaGQGH1t61znDTQ1xT8nHLXKX8VtxpxXCdBi72Kj9a
eWG/kfiYAWncqjOnQ2ZNB5BPa89Ld3prfgZ3wUxdpWzmrwYkjDJ20bqALlkl5btwM6wZjfAbaOkU
W4ONVrdnhfQQvGQuNvNIHtZ9bxq/itGCFeeYdKTvGyCVuZ0fctdJ1x4SvBXRqsfaOGYwhEtVxdVV
St3JJkCAmcb9e69PX1qrf2qUULr2bqrpEgw4XYWbTOtJ3M2JHq0cMGDZ/GjH5WNURE+dVdbryB7P
mtNdrMhA1hAiGi/tB1Kl1I1jt3B89O7Qd5y867XTzpymWxS3ZSi+OY1yE3bqtQ8GvELJNp0r316k
DHVzOo29+zEq5tukWKcZgXm0JuE8XudedBNUZFqQY+TGY71xi+jBStpo1ZPYIcmv4bqvaCjraXgu
nShFF+N8T4JX6jndSm+LD48IPq5vFJvDeG0I9PwBSnxbhPCO6UKNs3rvpdMPtdTIOWoovPADtRZ8
Bzv6UbvDuZfJVQbl+oAHO/biWz3bFRjX+kOLCxXwWPVjhvJCi1l7L6gvqtZVddp7krlutKJ+Gpzu
2DeofQiCAxFN8tlDne0QFmzRRgRQhyI4qc61V8nLzMPw2DgFctPyW4cGV0IKiniEpJjct/i++Br4
TMd+h/P2BmjGcaY3IzzvPCvZXrHchvJp7yMAID8ifUIszRFonN6ahCqPafO4Antr2P2eCwcLu6Vt
AMhzy9dlfFsuttgRd7EGvnMVAbffUufnRSXmy6TnDaRT7cwZ04QKDj5LWAckEut61vb1TMoFBqO3
wgSeROadM42+09mnOMvvAd/I8CxBqNFXlZubqJ/fOAeynzjpwUkc6s7xTpmKxs866wkH5lfc9B8p
17o0f1Ec75gkvb2umonQpeKO/QeE2mMTKD4ls6pqoYtDU82ePatcQz66sF9/6zvlMg72s2mLM0Ie
sW4U2aYORnTNNk+kntjVIlHupjGdACvhWDPQzrdIYdbTZHsMmm2gUM3QRQ0F2PATleoIWEh8ZjIg
rRqHu4m2RZqjmjTonpfZXWGIdI0A4RpmctyetVG9zwyX/y5Sv2yY6lXZPCVNRIHI6TfU+feGKw7N
YLzbuYPTUns2hP6ZDOH3gM1r/aS0/cVsnDWuuPOEGCcZaVRX+6Jr35om/SpIdi25OQYFkPE2CJ7m
yD7ZwMfWhjWIQ2LUZ9GVh6YgBtCygk3iBLdaRRUjolJgyVJdBLS1Co+Jgp+t7gjqoH9FcZIMGF+R
gvSoIxJKobWbxsObGQ94yJ9DV790hXZOVFaEOXmsaF4QiwxSyZ9t69Me8Mg1ddL7RgYLpCu99eyg
3Cs8JuSnFicvZlTBSW/2TpS1gG/xGgqSAXtrCNfIHJ7EAKldadFyW5nzoquxX8ZSQ51v5VzUyeTI
xzVSGAxdIzrhs6OoX2Jqr0Y6X7FjvUS9fZ3CcOXZGMxplARu+lIlJp3A2uXW3TwXYuS1ztkhkaED
Ieklfleozg51F/q2atwQlzL23/rM5TGpw3tTOfdp27/MWkHUstGQ1Fe/RamB48jrntnpCaTp5xuz
DtdVqzPQ0Uj5Gox+LfBuUt14Sxu4dizcHJ7uo7m7TKp3pKfnl07MzPRd09zGHQhT1btDlkPGTZjd
ImlIGRDE4QmM5KvY7lZKC6hf9aZiPbbacUjbV+CS3HdK5Txm8XjCn0npziWgYnpwi/Ay5eJem81v
oF38Tmc9KyzvPHBWGdlpGevIOKEBt95bUl9Ezx6lNg80XVFNNGQYGKKDalW/1Vp9N8xmQ10IvFQZ
3sPiePVi/WoE1IFIy5nXYfzdUup7RUz4X7Wdl6VwBDWl8sVrR39tFWQu8xR0Lvc3AyBae1LZ2Pqu
P+Wqd8508jFgNxsz3NpxpFOVRWm0HowQUyl5tuQJOINprcYIuZWJU6NL8Fvm80sdT7u+s8l2Ma+Z
Uh0yPkEX66Qh3JNFj5hPtLsrK8YSrr23rfvpuPV9Ty5obQx39IVWExhsenjnQgaIBiSJhna0jWW0
KCy9dD2RNpqQOtowvfOaXyHUREx+H9GkLRmlHVmlKpmlXCXZHcaXxBQE3NrXapg+SzJO0ed9TGSe
1mSfRjIElQaXSSZqaribYiZv3es+w8Qh1d4Jj0VeEOmA47cqg0+NBK3BqDegYp8yrduNZHJ6insl
9QiGz1MS4NT3GIQ8hz4wRhSy4St5prb+GiqEumYyKcMh51UL1WeiYG/mIiGVuomuMJHEKkhzNG4N
btc60BAniJsqmw7o8q9uHp0jJvuA0JimUk6Xkz65j4cvn8YdAqm1pxX7mUiYAJPcSjVnda1+BmYT
objES29k9UPnvsyk21ozzXqYfATyeRuthHfkkXXY99PVoRXvdvGu52jiiJPdWa+hrLl1zoDtJrp3
LHeVOOPBG0BLlyqhu4ilkFjjOY9LlSCIXcfD8tU0oqbodNtZp1U264RywPxGKNP7wrMQ9Jo7aUoE
kvA4TUs/LNjb3iC9JsHFzjR9E5A4unLmgDA/jvW4aWVzFjxeA1+VxlIBYGPtmfM2z+evwS4eQn0n
XY5koyYKTmhmCtVwWYGTPKywjNAjgcBHkmtJ6mEB82KNNMU3WKDrNPR2bo87p6RTLpVlnt17jHNq
2kpNjFmQSDIbrnaTrSxLTxbepE0w9Z91Fs9bU2t8o2g/6gbDRTwYxS61yhclpysoC/2hF26x5MKo
io6GNR/iikO6lNBYIWJMA/fvkIK1sr+m4gUK0SUeu8uIdGVNQgi9Dv01H4knUgvHr2s8sxhFchJF
2NDOfcrdqs7dtTK2Gb315sXRsPW1Kdoi46YDwkqxWdksHg0JaxsF0qKgct9I8eGX4rwRoH619PHB
SsOHVhV7NTXv9RA9a6RxnRhh4MPqhI7JIdCL1roq/wTB2G2gEb1oFPdtzRGQIDIBSqMAV6jxaR28
BEOqNspN7XkVDAZKqIWWn1snvB0T9bsq+0x6SDlizjtf84Zvk4jIBOS15HP5Qg4wAlNDg5BCBGyX
Ejjo8WrkH+UdTWbkayvDsQ9hTqG4klJUpDsBOSNpOu0WCJztKs8u/TachlTG5e2sM8JL53QVanKG
BRaq69gD/k0o06ybMkBr2vGw5B0umiqwjXeDzk+hFoQHPH9SRuP1uZSk5PvkPvSg21xKZJuxC8OH
Dp8Jd33OwYgYQEHKoWrAlVzZU0LUO91669HwCFSThuJFM7402YaZXqm075RWtW81Z0th4RgBxIlD
bRt1kEizTUWcpIQIyo70Ii9xK5qwUXoMASWwxPD+M3f+5jbqUWNp0Wr7gF7px2DTCiu4TwGTx5x8
UDrT10CixwXvvGkRBsq/tGkbv7dLh23jVU7KRd8O7hzVtEnQtdlfR52adxPScsvJUrRbd4++epou
cY3JmCMWjZUkYxShdi8r+sHA0PDhCB1n+/TM+jQTOaHUpZ8YKdaN4SVykMVJER5Q0Qc1sf2gsg9E
y1ZbRd5cDbM+jDOirdihHiqdo6hs111cvknKD+nxcoLaD1Y337b5hUCUH5FEmJC2KEMGM4l07qW5
Yc5YuvUw9nEhZ+s5NEHAU3bTamY/0ROXtkXKJzFBlWXs7JH+ouw/SXgHl1Jy7zzGa2AjPuLrc3BW
Cdikl1I0+ZncTTqaBupHBIdlhsySM4tR0ExBAvyxOOWNGLN6Sdcc6mx2qyjGRhUovZyKvwLq1zW7
DwianoptOg3PXlwAGeV3mCAB0JNoKI0SGhYa8Ztsci5OOiDpH7KaQalB0jtkWFH1Ghh7B7apmgCw
0WugkilzRaWNgusNsxC1t5XXfMLJ4eTZgwjEYl6pWFRGKrDlclZjjcY5JVUeUg6/tBPVXtyOmPBr
h810Sk4DkhvbAd5qdR/w1qatBaGzrkefPI1i66S7HsnnQmCQ3WiXLyyLJkakbwv9qyeOc3Jv88zb
1DCuky7nEmQ9LEoCKbqUjWFJeRzQLUqH9qAPT2n5JUX1i4KxnYaXUXIRKiOgcj7eJ/T76wT1vxQE
yKlqmyfDU8jQSmwapMqpmx6WAT7nNL1Y2GYs+8K2wCkrr5z7pOpDyrWg9j2MkuSxyGql6I+XjZYB
05pR1c9z0T8ROekPZgWJlqWoxiTpAvI3zZvFoSKnPTHeUGnJuPJ1VX1iSiqWg3hEWr+VUfm+GAB0
FCf12L3oleBQBsGId0DGz5aE5pOC/WXbZAzYhIRrXUoUIuUrzr3XDm1EkSA+NKAmBOOPVOObzshS
rf7DcsD04sp0QSgy2+QeUoLb4RzqPCx9SPHQeSEXFgxkwY3s3cresRzbicZKGMHAs+J0G9rKeyJR
f13GKqo5hNMD1ZSC2WFxmLsHd2LvWrhKJjqIThTXlhZB5Oifdq5sG+WJc2TtV23zkst2+lKHTBAI
4Lj7jmL1dREJLSLuPPIOk9X6aZduZxla4nCwSdBmuAg+IHLPa6laGMH+rkXV19zAywuIbkxSOfex
4bP7XKBS0uGvmPofa76hS1s1Wli52pI68EN4pb/UFYmas0iXFSzA7JcH4ZgE1iKJ7WcFGU7Z+WKy
d6OUgahtuOsGnL/TMMFqn+b3NKqezMT+A7hN2N+2E728g1UHB/QF2JYY4SMUj3TqYMsO9gMw90Ki
i4gBWDUq5zJJKQnaHuPTtEFYoyMiMC9dOPJ/WoQbHGoghXhPB8kmK2P9aJkKemwOGsviB1/zCkDX
I1nLNmsu/MRErgyjuSfZEw1pSuO0nqMfSs6fSZXO6LKqhHD2V1p7yMrmceLQ6mFGWgTrws7OJXvu
LJFcctSnSoz+SfEz9KVwgg7yIS7Hoz++tfMg5fiL1HP00g8haK1LR2BYWduyhM4XpgyJuK82pOqQ
ZSv5wUmMiqJkQcFxl5cz51g+yx45KnjZls32RTQMVSmiLYX3KYr5hur4YRGDEPvT10gQpFRFVskh
c9jr8kHqMlQMCTZx4GvOAQ9WMLBQI1vVDb+HzYRbnC5DKMF8YmsiUtRFe2giikh2026bKXlfgGTm
6FxgaHg0iVnJQi4ui5JI9vKjUD9UoXLXGtxunfyzg2tLeeyHXZckrpbzgQSGTSwNQcrgPdpGdAkb
6JTlp0HtdwF21lF9yoP5WFREgdWG99CGLMwx1pneKu7z0vhOKirq8iLc0pLzZfHWIA5jRL+w6Kgm
NrRVzdyRr6CHnRr0zjpGFZxk9TdhHS32NdmVWhg36EpPLkUntJd+QDwgzndE34N50bPsrCTlpmjT
a25rdx52PVrvGxlWEOOdWs4sNLZxW02Xsr82CgpUOYsX5Eg5AGJgpOU8/3AmaUWdXhdhtSjMOyzC
IddaEoJa/U6PBoLX3pHQnWo5IvvZvNOlO2VSMwSRwbcFqrEcfTPFfeOh+fNAGRN9otTvWbKbvyA8
JcQ8CGtURlQ+C46lhjzIycOAfKfLLLemkat0rS2+Q/lbF5H5NktcJADoxzmoblzKowtIeZRCsz4g
us7ICE6ZU05q5Tzu0ZWuFxHHaASbPq4JHjVJgJMuIsXgiMFijE9ep9sQpBShp/RoDywCPTdLzUEi
V09ASCRyfBm73Bl/iDBbWUCnMN8fp4myW4woYtXpw+zPLlNh0PoYXYrNVtCdk2YES99HfK0ed7kr
yITihKzlEN0z6RkzqjRdVfX4DiQDBxlyvz2pE/PaaY7LUmAUlvBHbE6rso9PRRR+JTUQpTnT32NV
187x+BTGzbvVcVgWBEURELmtZ69f8BpEJh9cSpMbEXI50ptxa/YVB0mkUmVjOhDBX4dUvaun8V0z
YENxIlnYMUuuCxzq7ZygFa+R4e6NjhpbEfSHQJXnsap9VjEJf2MdRbGMzSPYRxnkOyd3Hm0igJCn
zZ+VB+SvEbnrz0a1j2acr0LrnzA9Ib52rCMUH4r1Lae4xXqdVk6ygQTJZUxuIk04vFtDvC8TdrQG
gpCfJ5mLgH48LxoKJbEPy81uaXJIOuYk8HqkSb8fvPolH6yDkajvuVDuaooLy1adxtyg8jS8mayb
BQEE6j8JzGsZCYLyxuiCxuSzcsQfB11XIaClajnrBg+kLgzktpDhGnvTugtRoMq+mtzpoGt8x47K
nFsuCczz9Qi7lAM2/C8kNZJx1RCFHNF1kN11SRvVsO8PBKVVunog1IzDs5yA2Jjqb2mpfckJazAT
ZMNSbtnwyrZi+AKmYwDTQbcyc0ZbZW3PGU9amuXkn2tuKBZIKIw/T/JU1beOtSKLUfa35EWp7riN
aU7mT3OyD2IwtGp8bmQBDFPuXJJ61hKHLm80bVzFm0bsE2J7Vt/ydUV1PywKgAQsoWjWyvVrzqyi
Wh+djCjbk85MrHdJyHnI7dn1HnvhFfTtu09bFooT5UGgPVxPMr+lP7soK9ceeOGKtVKnACbV9K9J
me80l2V+AenLRpveJ/xl+mNVfc80+77pEmAlysF0qhMSLT0lgYtJj05LgNwzKWus6pz8FmWvJOrV
ysdXpaKOIWTlUSQxydzpRXWta2DrFFBd7TDGjD6s0CRsZhOFTZ+Dv+dH0fgeJpzzSS/l7qWJ4lTV
rd+V81Vxwq+87a49V9CQoUH9noL8eDZpb1WT8hoiphqI2e5j88PgwmJZyn4wletoWGcyftB9h8U3
qjl8HfqgufLNUdJbz/tQgsijQi6uHgjrSkw/oGW+UX44UL65SdN6HfbVM0POXgWioJPQ7Y0BbEeo
dI+Bmx/ptu+mCgDVYPoRUTPU7wx/HLIXp2soHxXzbaQb3wj4jtmDSp9i+Q754LPujYLqt8LV23C3
3VDec235drSN+cm1sicuNd7WU5TD1BVvdW5/QQqJd3ThOYPEbBRJqa6zTmz6+tksMGDkY7pNyXp1
0+gNNOhKDHgJkxpxPSFJJfd9imFadZtXzP1oeuwJ9Z3U6VanX4f8mPOUcQUFchPp9ofZJYhA9bNQ
HwmrbNdWEX1qvX4R+vCeu5HiLx3N/8MCKctDr/Kntu1vAqnbNC7eBTKRP+IsD1//9R8ebs/lp/6k
jzI1x0KH49pkCdHC/6dASv8H0kEbXp1jLdbH/xFI6c4/OD/Kf1QTMgQes/9RSOnmP1RTxyMpqRZQ
hiz33wmuXFrIP0lWpHnc0ekAE2qD8uoXoZJWscghCGxuaNWGfsNRM69rFLgRaJneDnI/m63QJw3D
z+UKphOoSU84+aS4aIO581jURuq9pqfd0H4FtBSQAWOMZMZqAhHrvFYjLDZWTRmyMod9pA+xb+Vw
PJEdd0rjrsph0Pwm5zQNvhQYo4dUtSJJxdJeg1R9ToopxFfQYLEIkuKPAfm/NvpNKT36828P7sJB
yMBLcVDCqb9iCNSsLjsSxVTEyeOmtuifpYmXriuzOSeSKNXNlINcFT02TLzWr5pqlXTa65AQpRYE
wdoOsfCNZjHuKHNsgtRqDl6pf+hdd53H1FrpahivSoB/pGTWazztBofXDcFaOc7seYK6jCi+96IJ
naaYNjZZ4XTWR0KQjIYaM+maWMnJdjP0jTinwmr2aYYtnCCObhM3Jmf8RA33WFXXJSaA7Z9G8r+Q
QRi/in3k0yEsDMMwXjBkCL+MjbTRW0s4oXrpjOYxbKfbYoygCz7VIzwpAsD6tdOTEMz2x7aGrWFD
tZnOe9iTUDLMyr7Ns3pXNpTJi4AfrmKNNhJkucYybskhdZs97pTvXj/VezelPz4ohh96QUTIM0rW
GWf33JMLyEM6RiH0ghH2lKrr+gUP+NmogunkmX29586y1kadODLqSX/9CLRfRVaWahucxJi2htR0
/aroStNwFohb+os9VMccnAWds0pbcY0QHjkp2vAa57G1Rkn31jUchSe1oQ43d58OcosE2JA/iNKE
AByma83tN1WVxH/zHf/FILYNVG/IRIjt0H8De7cKAwhVeX2JpxgVL2RMEMHmwG0co5kRWj0soqrd
gcggtxJQlmnnSJhz0teJ7d6OWATYMDjwJUgZd9TAH0Kk9lOVhbf2aBz7iVPwiK7Oj4KSwsDYbNV0
svxpSmcMtCUmqQypSGQQIwpg2JyCgzXMXBw8LV3bqrhJKz3Z/KhrjsH2VMV+kHo/Mjf6cgZX23Fq
7zaezvGJii51gr/RyC1D9OcJDgzNMEzkKGDoHbmOVn9SQHZ62JRROLectGjDT6kxbguiLNeDCAU2
OGNHlEa91+sIoGJu96s4sr2b0CnPTUATu62RVuX2yANoZT10QqdSYrKhRXeayvRg1014+usR9/uK
JL8wq7vNl9YYej9/Ya1rEIV0ZssJCi1KzGWtuP/rT1jM/r88EwY0hHQdCdu/UNJleTCNccjl1JjI
Xe3s6DCY867L4mw/Dsa07RV5Tx562S08pTbFe3u076u8dPeR1UQ+ZeNNWo9rDzsExfKBNq+d3qVK
/l7Bm92HNQjmtTPeAkQg9t1JBx/uGHfBON4CENf+/SdmW/xVqKRYqEAc/PzEbJGjPda5a8/ow+qu
2iiIPP/6kWnarzo81gFHKv4kVU8OpF9eS1QNGknrQ0uFcAx2Gc6XMtRvLRH8oPTQ0HoJAVgpj6FI
xYYp8qFH+mkKBFnyot5oRqqtk9R7mlS32AxOpvmjgVBIC6OTYwc0b410l2B82bSR0eysBN9uMdAe
RAJ06RPF8qnyigOt1u1QWjFGkXk16IpxScUsHpv21HI8jNz+YMPfBhlGKSMJgu/9oEdntD8ArzpL
bHEUiT0O2mjdFpBXKyewzsA+6eQQY6dUqbqrey8Hq+p9mbX4CoVDoiZfidistMIfPtbDVagabcQ2
x1M6MgAQBQ179L2rflSPOECrUz7bmk/kCD5AL79TEpJJIwvbr6giLKp2tB/1OGdDC+pnLcvLtR7f
Ovhx/ATwfdV3RJE1erix3OAlUSJxwSijbQIle4tFom2B/WxtOx92vcggy89lueFoZQDNri5Nob8m
TfDdSB3CUV2UoaU2R34A2jBRaLYq1uBDlB53wJpYJJ0gJu0Kcim3M2rd3TWPneNMCNKRs9C96Tj1
tjORuIZ24f2Nrg+MxG+nDtuF3MPGSkABJky5Bvx5USqxbsHI7S6FQ0RerXS3BuFxNOR5dp4qDEjM
E9y/oR1vqib8DGckXJq198y6X2WWQX9UlbjGLPgxvvRhVd2IrvB8N6gCn5xY4BAcWsxeG7YY5u8b
9h+kSxWvVzfGXY+z/0BkkdMBRyo7aD5hmLCbO4Jwz6jp9y6aY1/pjmjImmOgW7fFBGx1nFDVaWjC
2q66Bjktj9ZDhDihyj2RB0BD0fpqbbrjwiQzRzUeGOr1JpqGdMMV6HaZJM2EdGWw8dxoijhO/fuy
2NRRqBKjhgqPEk+xH6ah2JAhKC+XGMqnOdy36dQem6SLdhk76lqlWU5ABXWdukeTJJgvZrTPCzzE
aQZSsZJymXz8oLppMOgPYeKicE00h6IPxv5cf4NqAMXdGVF8tPF9W8za1vM0KjmW8ZgV2mk0o8/A
8M6KnZLmHFS+WXvaN/RA19azbtFVPZca0RExZ67NxGhT8/BE+u83opHltbbFW17gKDTjHhJ33RWI
fTziEMwZu6EtiBaytpXTN3em8+iaJeXHmbuXirbF7QJzDxLaNz0On3pB7OUcDwOVmX6tqhU0/dKt
bisNO7cnHjLRPjgZVzqTgbMJvJe4Qb7neW3PdoyqCZzfD7cI3oKsjXZlwhW1mLOnOOrucG/nq8nI
CvRsmrpF8Mf9OidVleGoTx+cmX+I2fs26kZ/8mhJKZMYthFKH+Cz4twJVkD+qr0w0GNEIRFRA32D
ORNf5IcEhAXbJ3MUZ+Z3uFHT3vQnJetOajAdlzduALv3Zk+wf1Q0Z0aQAlmjkl4v5nIbt0jXMkQy
BCrTGpALjxKTvuBWzSb0vF3htdWhVMvL1MdbAEja0UkUdT/T39yMqKGlvR30ls6WpSnrWmKCRDpR
IqHCSDDrNsh6REdt9l7Qrt1oiXidDVH7KulnOzPg+hPNQt1Snyd7AuOx3xrGTql73HnVrK6FHmkH
bRqPTSgeldBCndXG5Ymohr0BJ4zm+TGjYror1fBgh3O/UYLS3AxRjxYCxkoWC/qWzhQeYT+enVrc
4tA9tWrdbpXJKQ/TDbGH/SavoXdWOu6msSOUoCxMA20EYju101F+0jsJdDylRad+4WPNaIcRryQo
uay00LF8AEc+8gjs6S7/amzqdHm6a1avM9xUPpRe3CjyKtfP88aJ5novsv7Gc6P+SGgDOrjvAO0w
TVGhu9Wy+bl6F5kB83wigjtOh22Ijg+1YbNxwIvvEvQ0jCuWyrjVmP4KOTq992HE2p0ye97V9aa7
TI9utAEUGJTg5hT1oek3Yb/N1I4H7/w3c+fV3La2ZOH/Mu/gIG+gau59EIMiRUuWZFsvKDkhJyLj
18+3SZ1zJVpjzR26avByXHWoYmjs3WH16tV6t4KWLmjaMrVNPTVHUwQAfxMrTXVZatFDNDoIM6ri
Ije8e4V2rcXgzc8uQ1m+7qVi2AZhKibBoluR39Z1NiDrHH0ukuLOazIFJgsbzkp02unCkbPU4+Uo
rIoGf7md23XD6sDUWToJvKZ2zNAez4vokjh61oGYXPQwgVLGhLttGwIQMnY9qvSne+bnFlaCikAe
VUu3R08fxXYoVn7xwKluTtXYUeYttLi2gXybIRk8J3PJzpnNg/5DPwK+K/QI/1SNqnQFPaE4NWmN
9zq1zu4ail2ibiecoGqT2757Dnn2O6thax53eV5m8VVVoPwa6il5fDnclxCa2LEC3aXQDPyRQDGX
RAKS0kb45vacgUwTJ9Oqi4D6G3pKt4BBiZBFlox0r7KrocQVoYp0n49heF9BH15uVX2x9TQDWRf1
sxPWMPcc83tV1+1pCZNyntBcnCcs+qqiJF4TvWs1Ss8bX95eqHwIxLuLwYf1lYkvOMiv3RBBwRRK
vyhRjZ7HXcc6WR1dlUL1RxDTERqh5qGTiE7CIFJl6aRGA4sLITrbV1bI7px29jpHLHflq04HFBye
aKGKZjCXeTWkPYu7L6BCX0TIQ6zw/9Z5iho/PtdejW1zAssLLaX0gomJ6jJTkkVuoGshXPtKK9xw
WSnldd9ILcqxs6Gk0sISuueu8uoU/lKzguqG/IZgM0TKxNlcOQ/j2roWTSQWodFd5v79O2nn4eSU
xc5Bl3EimXUyN3WYKFAHqIj7Z/p6hzOABrMO79Hku3JT6yeTbv1ZGHqLIWrrS93pn5SA9fNZZ5z2
hYfLGGIozdHN77/UGyUVqJQrmN2zEJt2DjETFCn8NukGbW2MaE22XZWzwTLcVDWSTEPefjY74AAj
G0m19EuFu08m1qyLIiPjZcHG0rLVdBWYxR0aW2wDrY07G4LH+egGK0NP4ndS9zdMyJyUw6YiE5ly
/RDfQv9TDXIr6NaDvxblcuyerLt3DHI4FcRTYmMzjwkKtIB0cVCAaGyetJoghi4YW2t7iFc6CqQw
7396Ze1dJF32uUdxzlXa5S6iV56fzN0+vi6Lcp75xhXikkuj9q9g2XYNNCElzL4ZdfglqcxVX8bX
cTl+0bT8rkrUfG4pCrL/6nt18qEC2+43QCnmB7hkkIdFVMVu8Khvu25/0qJeOLBgpQxOEEB41r73
TYUSwja8oxJkKVb6lNvpenTDGzaZXas2CGGzQf4cPljubk+Z6ufqZB37BVPlhIaWf1KwBiVx3fSd
2UIGSX9JplkrDjTDjSOVNg6/ObsJ9SYv437tlLG+bBr9PgRWKPstFVr8kCTiO5SZj3Xr3Fnwy4a6
wmXY4UOjKMjwp8NiaMrboUKrYzQtsIxg2K5y2HGkpAMcQbS/HU+d1xlJXQmCgIP9igrTmdubj3AX
Pxlblf4NwCRrlBdjPd7Sfrlj5vqOZR01hcn4DXeHLBFeX2VSSDTOvb81zUWmRku1CRXgGkUupQJG
zBjdm6eDsYxc0qI+F2iPG3zldizX3bhRc/+TozagELHdsgghuSiUFmoJNIoTpy66hSOa867WlQV1
3qemc+BmcelY28XbKllenDWqMff85txyI0K2VNrzcuwAkzivbWZQmmADIM0MGYCPL7u8eehdaHnz
TTO6G/LnB58VdShtgdZ4QdmjYRJdx2w/QEEmW/VmfO+FLLBtSwwbtc3Xpp2bujrMJdqbh1kPl5zu
bpxuLwa1bYkrUbQoa+cqZK3E0opzZEVslHxNup/wAk/j5L6NvK+1524UtqcsYJ3fCphJ4hHqYha3
nxoVhDGKr7ddc8s69mxh+NlKCbufw6p060dfaN9VQuWJ74w39EdocGU3ikUrhhxrXNSVeRXSWAKf
NNkb0sj1Wgb7dvVkjjoS1ZduWXOR61RcXhUvajJKXTVRTyWdXHmMqHS0MZfm2PRLOG3I+zH7Xmya
bQpyUtofzSb9ynKnZRpBGC07muvO+EnPLuwYcLS0yQATU1kHocKKI3YlqeeuGn3KFY5Jao8oV3U6
Wu2+cpIDc0o9s6eEzWK9X46njhF9UELQPUgayFNXC81hF1GqfHfzNqA/CV1dsy+7hlMH55VRBSZE
vRxkvmer1zIPqMpj70f40W0yb5GFbcz0lfv4e5e4V599jTHhQ2wEF+Td1LXDSdwc3iZgWdKuY+0L
PP1FykUaVHLsZBuq9PK2LXQEOgSewbRBHpMMCjbLPUaxunGKMTiLKmCW3j1XG6BmODakT8w2nozV
Wd+wOrMYEJIYmEwbXG8BTK1BG7wk5kXnfuuzkwzp1hONiUdHX9nZlVf7wdJgIGTRJbCGtt6qlIUv
V84hXTOLm5D9unltAFu7brmIShWCs3XhQf9dbiEcn/RFNS4CwjTqLVBaCrQnF7EVs/dVM+v52Jeb
mmV2J0Gns+eeIMx+bPR+Is1DJk78VNn4iTgDxPABsbQ5bslbboVNbRQhmDLSOvXZEHs6ouUyTxro
bVvoMmdbBku2Ah0MAvFIiSZXsMe0LUNV+UT0oDSu/M+BXaenicb5CuCYU+X0AyNhsGpHp12zbmtV
U/OvOq2XKnGi5cpm/oKW1p3hIDNLzcFIVJeXp0L7Uo8JyfiwZVIMcZpGT5a5SOVIocKyBupCODNi
War3Zm+TJiLAZkJqWmYOK9iZO/sBiaC7dBFh3A4QsXI3kHT0qw4u/lWKys2JnbUAxHbBRJmEGDW1
zq7Z+pZmUXYRpeE7IrFv4PYyb2ILh6YSklX1AGIRsNETo1DbtVM3T61lp/Naq/x1nqdU24ge7kwy
lBm9FFCPk9aEdyjbTuiiPMaWLRs3KnSU+jJvPrnyxOQcuXf6K29/SQsus1AtsNjDjVU8V41p3pgn
lbgWc2mRuyiJTXOUe68jUSTwIcRjbehf0KxEyyeFmK3SyTdJjjtBTRPG4yqusqciTc4EkgpzhK7f
SZ+0N5Ib4HeTmWeqKpsh/gOsSq2cQVfber17bBXs57kxWjjscri2/JH1O4n+WKuDS39a8PSZJUSB
x0WipO3gOETxx1wpL8Y48NlefZ6OXvKOFXeu5JWrYRwcuQhBU1TqcR8qsNthNBR1GFrriPmlVavo
N7nlLawmY31j85Br7scidzbs03Nh0XroYDFgVOTkWYT6Gyup8xUc+yj0nfOgtZGGcKgZae4t8ryy
qSwhb3khI4OJqSGFmeWn/VZrlhZd1bPEKaEjb5tVawWklqq4BLOAk8K1fsefqr9kORqNKI4JilW6
iaiGhBRfQIaltXUaFR7MGjnZeE2v7kfs1DqC4zAiIsqxJKLLZteGumLPR7ssIlIDizG/81HzPnRU
W0vhKemV1jKSUoPkXogxr3/4JhxYpEiXPVO+Ro4rg10ORO8u0tCrpTwSHZ3OQtfIb8SyTt1o3uT5
eSBEdkuKuBK+nHATEl+V7ZI8eMDxi8uglaSv1ok2alp/QEnsp0JxeQFJJL8QAVwwy1FOAlXfbDWn
uPJJ4RaFbYDRzre0a07bKvhUemg4NoFbfoiJ8I6x1l1E76qqUBaM2pkxLdKayaheMzcJPiXUSkaF
mprelAgsBoqqB7t00zNLF0zLUdKfaIMJAtU2l0Zs0AbLmChmgyj0mBY613Y8C3s5RxqiD6dXKb4e
Opaq1eZlnGhgVNDsVVF+oyvOPE4Q5wvFcb4W4/g5hcC6LIweHSZNMyCERgyuNsNdFQ6MM6dVsCr6
6AlOanzpBNaDAPFaxMMPAU3nPVj5MA/WLd11yX/ZFQ+PRMhm7osTYuS9xUC3CDah3kZno18tqXrS
d9yBbHO8umuvP+RQUAXemxfxvINN1G8vXK9HHk//GffVKbPevz/ysmg6+CRDtYHIkXsgjVClX3rx
c8wOYKThXm0aBmxasmVl218ibAXqka1Vi0F4a/vx9x8pXdnvPvKgjqvzXA0sgLlN6xePOXy1enin
oP+FbUHBzP1FBUWnZJSd2Ne/Ki4cBsdG3d+MWw8v1Hns2ayLZJ1E3a1h2sGVYzdihccc551R1Odm
z0yc6dlXSjXUD2lu/2C5KRJVZrUR5gCr2dfsG7dcsY8dNpTdX6cqA98gKu5CMJO9pEm/vS4T72Lk
Yn0YG3tdqWaDBotirC2wRaZIqtsCtaxrOAjnUKODq6hEabGI/R7Ek0RiZ+L/dwbQ8xeQ9JxlVof1
cNP82A63P6omqat//teeECJf/UClUd9Bzv2//NHv3+iZAnQ3FD/+8R9P39MwW4RVvQ2/1a/ZQYJW
NKf5P395t913/t27JE986+Y7b28aM5A41FA0RPD3AkpJnvnPr/K/Z5wWSC2qxhXaNZH5uBdG+p/M
8Mt3esNUv/+b333/f3GkEERi9Y1ciXOUGQxzpiEU5VgW7CX+a2LXl3YwtBm5FevhVDSgTEMADk3L
DkjooDCPlz3KDKY6k3pHGpuEyAykCtdrM/A6WDzelI4PInUGycW0zACLTcKIRxnBsGaqDoMLfWvT
UjVQrNdG4HVhWYZJDmVrYseom5gRdndCagodawc009FgUrlkUl/t4DAY7syW6lRI9gDjTvJOQLmy
SV+OM4MzgyOJQsALBuVL1yDvDNQ/+rqA6wYL4aZ2J3hy3OT9VT2IX/9GoOBpE2+gibIoExicH/r6
VhApNIniA/uqOx2+ad0JaQRw+2PPgjajqSAVCLkPZF8aVn15Fgx1hn6hVAmcZpTYR0vp1Y+7EgIP
KNs2UJiIFraUfnxpBq6EySu6Dm7CkZHUs6mdBiSyJIpynBmMmZTLIy9ALACAUmYFL83AaTClViKL
K/e3YoJmAI+BoXacGfAMMgzICsuAJiV56S/NwGnQCKh8EKkD3a0pngZwvaPTBptUWRJ7uf4kipbg
eB2YgRhCX+n5MEwwhST1NY4+DYRLE7o325ElzdGU8ffADLSgdYMUW/4rD8vUfAOSkPofOA2UEgCe
FBUoSrLU+rUZCKc0Gi1hmcxK8Or+8yZUWBEwQRf2T+eIrEHMUNjnMe+aN2SJB5cCM0gFUIoJOR8g
tH2yNikz8KWONwO+wVVBXTWg7zd8gzSDdI/IycGDIFGZ2qWgFpRM5uPihDVDuIrRJTbo0k7ZPeyX
ngEjwEyh4tB3R0H23yfnGd6Y4tohIP9GIq3bM2prS1BiCgHdg5v/0goMbIG3ALWQZkqizuSOArXQ
PnQd4RUsEieIIsxJmfB/qCte20BmDLph4BAoqhham5xXACyzjkXegBFMpqKYc+M47HSQXxthdx0k
yot7nGSgfIbejq6pDBIGl3pSQwaZbtcbWbRsR1BlTLOutCj2jg6TNlAKhRIgAjrvb9hA4DNkd9Li
ruA8pucZUbI+Gn007BnwiYAxQEWF4I17CMJiJRKqv5G36bmFPfB2tGewyQaIgpAN4R/LB37gGYgg
bEMwYTTr9h6zn1yg1MBbjs8XbKAFh5lmywZbMvA0LyOl4QDGOEC0rhxBM2VqOTUzUAEdnzZx6i2N
+plIqWv7jODADNiIYstkbJOqc4IFFbvZzf1lPSpnwM8yWU56vI8UB6fBnnEdWLTLyOMuVkzvNDBb
KFkvxyXRDO3bFh0vyUmCKyzf8NVpMEEgiaaovE+1rmQE3Dm6vDZnFKisjSBPBGP4FXpzZrLfL+c4
/7ozU/MNEkE9Goi1ZoRJ2fujz/Gs7vDqNNiU37ZlSXUHPMMUEwcIDO7R3VtjhlOQ/A5CImoWMh97
ZQZ9xnYgh5JiX3xPzkU+p9JHp5HmTADDcifMXXdCxem+sgMJFsQ7Auo+ZO6d0aTQFpng/gGgATxX
Tuqrf3doX5kBIAIgFu8hO/3Us1MLFc/H4Q84SZu8AFkS1utIfgfu5sAOcEaRfKCJIdOryR0HEBBE
aY4OmHSpYdSrgpiJBM5hMo0LBYTRdFmIk0ZOzgiMEB/fyjcBlWjFwWhgveMeZz04CRKCdXGik80a
ZMVz/FmgYkKkh0l6A3rjL4UVZ4Ecmgp8j7jsL+Ck/KNta5ILeFwOacgckZVyVJc4gF97E7xOgkl7
hmbWFHsTz23sP1BSWPJX0u+xGbmA7HbgH80ZXHomUiXHcopt7Oc48QfiJYP4mMEBfX8rTsARRB7z
r0bWFLNImyrg6HCpzSgw8bZ/kyEPjgMcQM4DaeREAdmdXtzx4DyxgjhBfmTvGhC/tOwMtOZMIFtH
CBfaw+RQOMohFZbOsU7SpGUHucMygJh2NeTBadBnaAQhrMQMxVTZb3zzPxAywVu1f0GRhxwXKSJI
lT1ZXFpiQsceBcpHWjUkiLTsd0ye10dBp5cP7ERLb6pwLGiyDG7HZQ1YwXEpoGnM/cVue5VDSm4w
EAPZpeFMs5Uv+ytHm4F2FTuABXMxVE5vpNLaDFDqLyz234mV/4s8kwkE+Vffkh9P23/+NwAAAP//
</cx:binary>
              </cx:geoCache>
            </cx:geography>
          </cx:layoutPr>
          <cx:valueColors>
            <cx:minColor>
              <a:schemeClr val="bg1"/>
            </cx:minColor>
            <cx:maxColor>
              <a:srgbClr val="FF00FF"/>
            </cx:maxColor>
          </cx:valueColors>
          <cx:valueColorPositions>
            <cx:minPosition>
              <cx:number val="0"/>
            </cx:minPosition>
            <cx:maxPosition>
              <cx:number val="1"/>
            </cx:maxPosition>
          </cx:valueColorPositions>
        </cx:series>
      </cx:plotAreaRegion>
    </cx:plotArea>
    <cx:legend pos="r" align="min" overlay="1">
      <cx:spPr>
        <a:ln>
          <a:noFill/>
        </a:ln>
      </cx:spPr>
      <cx:txPr>
        <a:bodyPr spcFirstLastPara="1" vertOverflow="ellipsis" horzOverflow="overflow" wrap="square" lIns="0" tIns="0" rIns="0" bIns="0" anchor="ctr" anchorCtr="1"/>
        <a:lstStyle/>
        <a:p>
          <a:pPr algn="ctr" rtl="0">
            <a:defRPr/>
          </a:pPr>
          <a:endParaRPr lang="ja-JP" altLang="en-US" sz="900" b="0" i="0" u="none" strike="noStrike" baseline="0">
            <a:solidFill>
              <a:sysClr val="windowText" lastClr="000000">
                <a:lumMod val="65000"/>
                <a:lumOff val="35000"/>
              </a:sysClr>
            </a:solidFill>
            <a:latin typeface="Calibri" panose="020F0502020204030204"/>
            <a:ea typeface="游ゴシック" panose="020B0400000000000000" pitchFamily="50" charset="-128"/>
          </a:endParaRPr>
        </a:p>
      </cx:txPr>
    </cx:legend>
  </cx:chart>
</cx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494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85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3175">
        <a:solidFill>
          <a:schemeClr val="bg1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microsoft.com/office/2014/relationships/chartEx" Target="../charts/chartEx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795338</xdr:colOff>
      <xdr:row>10</xdr:row>
      <xdr:rowOff>80963</xdr:rowOff>
    </xdr:from>
    <xdr:to>
      <xdr:col>21</xdr:col>
      <xdr:colOff>476250</xdr:colOff>
      <xdr:row>31</xdr:row>
      <xdr:rowOff>90488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3AD94A08-5ADA-4CD1-9F34-9AA94BAEF25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109537</xdr:colOff>
      <xdr:row>22</xdr:row>
      <xdr:rowOff>190500</xdr:rowOff>
    </xdr:from>
    <xdr:to>
      <xdr:col>22</xdr:col>
      <xdr:colOff>423863</xdr:colOff>
      <xdr:row>53</xdr:row>
      <xdr:rowOff>85726</xdr:rowOff>
    </xdr:to>
    <mc:AlternateContent xmlns:mc="http://schemas.openxmlformats.org/markup-compatibility/2006">
      <mc:Choice xmlns:cx4="http://schemas.microsoft.com/office/drawing/2016/5/10/chartex" Requires="cx4">
        <xdr:graphicFrame macro="">
          <xdr:nvGraphicFramePr>
            <xdr:cNvPr id="3" name="グラフ 2">
              <a:extLst>
                <a:ext uri="{FF2B5EF4-FFF2-40B4-BE49-F238E27FC236}">
                  <a16:creationId xmlns:a16="http://schemas.microsoft.com/office/drawing/2014/main" id="{8B27D3EC-886F-4237-8731-132FF20284E7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1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6967537" y="5114925"/>
              <a:ext cx="8543926" cy="6834189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この図は、お使いのバージョンの Excel では利用できません。
この図形を編集するか、このブックを異なるファイル形式に保存すると、グラフが恒久的に壊れます。</a:t>
              </a:r>
            </a:p>
          </xdr:txBody>
        </xdr:sp>
      </mc:Fallback>
    </mc:AlternateContent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6E68CF-A6B1-413C-9DD9-9677AF44A7C6}">
  <dimension ref="C2:W9"/>
  <sheetViews>
    <sheetView topLeftCell="G10" workbookViewId="0">
      <selection activeCell="U33" sqref="U33"/>
    </sheetView>
  </sheetViews>
  <sheetFormatPr defaultRowHeight="17.649999999999999" x14ac:dyDescent="0.7"/>
  <cols>
    <col min="3" max="3" width="11" customWidth="1"/>
    <col min="5" max="5" width="9.5" customWidth="1"/>
    <col min="15" max="15" width="9.75" bestFit="1" customWidth="1"/>
    <col min="16" max="16" width="9.1875" customWidth="1"/>
  </cols>
  <sheetData>
    <row r="2" spans="3:23" x14ac:dyDescent="0.7">
      <c r="C2" s="2"/>
      <c r="D2" s="2"/>
      <c r="E2" s="3">
        <v>43937</v>
      </c>
      <c r="F2" s="3">
        <v>43944</v>
      </c>
      <c r="G2" s="3">
        <v>43957</v>
      </c>
      <c r="H2" s="3">
        <v>43965</v>
      </c>
      <c r="I2" s="3">
        <v>43972</v>
      </c>
      <c r="J2" s="3">
        <v>43986</v>
      </c>
      <c r="K2" s="3">
        <v>44002</v>
      </c>
      <c r="L2" s="3">
        <v>44044</v>
      </c>
      <c r="M2" s="3">
        <v>44072</v>
      </c>
      <c r="N2" s="3">
        <v>44107</v>
      </c>
      <c r="O2" s="3">
        <v>44156</v>
      </c>
      <c r="P2" s="3">
        <v>44207</v>
      </c>
      <c r="Q2" s="3">
        <v>44234</v>
      </c>
      <c r="R2" s="3">
        <v>44262</v>
      </c>
      <c r="S2" s="3">
        <v>44297</v>
      </c>
      <c r="T2" s="3">
        <v>44325</v>
      </c>
      <c r="U2" s="3">
        <v>44347</v>
      </c>
      <c r="V2" s="3">
        <v>44375</v>
      </c>
      <c r="W2" s="3">
        <v>44402</v>
      </c>
    </row>
    <row r="3" spans="3:23" x14ac:dyDescent="0.7">
      <c r="C3" s="2" t="s">
        <v>2</v>
      </c>
      <c r="D3" s="2" t="s">
        <v>4</v>
      </c>
      <c r="E3" s="2">
        <v>47</v>
      </c>
      <c r="F3" s="2">
        <v>47</v>
      </c>
      <c r="G3" s="2">
        <v>47</v>
      </c>
      <c r="H3" s="2">
        <v>47</v>
      </c>
      <c r="I3" s="2">
        <v>47</v>
      </c>
      <c r="J3" s="2">
        <v>47</v>
      </c>
      <c r="K3" s="2">
        <v>47</v>
      </c>
      <c r="L3" s="2">
        <v>47</v>
      </c>
      <c r="M3" s="2">
        <v>47</v>
      </c>
      <c r="N3" s="2">
        <v>47</v>
      </c>
      <c r="O3" s="2">
        <v>47</v>
      </c>
      <c r="P3" s="2">
        <v>47</v>
      </c>
      <c r="Q3" s="2">
        <v>47</v>
      </c>
      <c r="R3" s="2">
        <v>47</v>
      </c>
      <c r="S3" s="2">
        <v>47</v>
      </c>
      <c r="T3" s="2">
        <v>47</v>
      </c>
      <c r="U3" s="2">
        <v>47</v>
      </c>
      <c r="V3" s="2">
        <v>47</v>
      </c>
      <c r="W3" s="2">
        <v>47</v>
      </c>
    </row>
    <row r="4" spans="3:23" x14ac:dyDescent="0.7">
      <c r="C4" s="2"/>
      <c r="D4" s="2" t="s">
        <v>6</v>
      </c>
      <c r="E4" s="2">
        <v>30</v>
      </c>
      <c r="F4" s="2">
        <v>43</v>
      </c>
      <c r="G4" s="2">
        <v>45</v>
      </c>
      <c r="H4" s="2">
        <v>26</v>
      </c>
      <c r="I4" s="2">
        <v>14</v>
      </c>
      <c r="J4" s="2">
        <v>1</v>
      </c>
      <c r="K4" s="2">
        <v>0</v>
      </c>
      <c r="L4" s="2">
        <v>1</v>
      </c>
      <c r="M4" s="2">
        <v>1</v>
      </c>
      <c r="N4" s="2">
        <v>0</v>
      </c>
      <c r="O4" s="2">
        <v>0</v>
      </c>
      <c r="P4" s="2">
        <v>2</v>
      </c>
      <c r="Q4" s="2">
        <v>2</v>
      </c>
      <c r="R4" s="2">
        <v>3</v>
      </c>
      <c r="S4" s="2">
        <v>0</v>
      </c>
      <c r="T4" s="2">
        <v>6</v>
      </c>
      <c r="U4" s="2">
        <v>11</v>
      </c>
      <c r="V4" s="2">
        <v>1</v>
      </c>
      <c r="W4" s="2">
        <v>1</v>
      </c>
    </row>
    <row r="5" spans="3:23" x14ac:dyDescent="0.7">
      <c r="C5" s="2" t="s">
        <v>5</v>
      </c>
      <c r="D5" s="2" t="s">
        <v>4</v>
      </c>
      <c r="E5" s="2">
        <v>1502</v>
      </c>
      <c r="F5" s="2">
        <v>1579</v>
      </c>
      <c r="G5" s="2">
        <v>1645</v>
      </c>
      <c r="H5" s="2">
        <v>1645</v>
      </c>
      <c r="I5" s="2">
        <v>1661</v>
      </c>
      <c r="J5" s="2">
        <v>1668</v>
      </c>
      <c r="K5" s="2">
        <v>1671</v>
      </c>
      <c r="L5" s="2">
        <v>1671</v>
      </c>
      <c r="M5" s="2">
        <v>1674</v>
      </c>
      <c r="N5" s="2">
        <v>1674</v>
      </c>
      <c r="O5" s="2">
        <v>1675</v>
      </c>
      <c r="P5" s="2">
        <v>1676</v>
      </c>
      <c r="Q5" s="2">
        <v>1679</v>
      </c>
      <c r="R5" s="2">
        <v>1676</v>
      </c>
      <c r="S5" s="2">
        <v>1676</v>
      </c>
      <c r="T5" s="2">
        <v>1676</v>
      </c>
      <c r="U5" s="2">
        <v>1676</v>
      </c>
      <c r="V5" s="2">
        <v>1682</v>
      </c>
      <c r="W5" s="2">
        <v>1690</v>
      </c>
    </row>
    <row r="6" spans="3:23" x14ac:dyDescent="0.7">
      <c r="C6" s="2"/>
      <c r="D6" s="2" t="s">
        <v>6</v>
      </c>
      <c r="E6" s="2">
        <v>858</v>
      </c>
      <c r="F6" s="2">
        <v>1387</v>
      </c>
      <c r="G6" s="2">
        <v>1508</v>
      </c>
      <c r="H6" s="2">
        <v>1138</v>
      </c>
      <c r="I6" s="2">
        <v>781</v>
      </c>
      <c r="J6" s="2">
        <v>126</v>
      </c>
      <c r="K6" s="2">
        <v>27</v>
      </c>
      <c r="L6" s="2">
        <v>25</v>
      </c>
      <c r="M6" s="2">
        <v>42</v>
      </c>
      <c r="N6" s="2">
        <v>2</v>
      </c>
      <c r="O6" s="2">
        <v>3</v>
      </c>
      <c r="P6" s="2">
        <v>54</v>
      </c>
      <c r="Q6" s="2">
        <v>95</v>
      </c>
      <c r="R6" s="2">
        <v>46</v>
      </c>
      <c r="S6" s="2">
        <v>15</v>
      </c>
      <c r="T6" s="2">
        <v>144</v>
      </c>
      <c r="U6" s="2">
        <v>335</v>
      </c>
      <c r="V6" s="2">
        <v>29</v>
      </c>
      <c r="W6" s="2">
        <v>12</v>
      </c>
    </row>
    <row r="7" spans="3:23" x14ac:dyDescent="0.7">
      <c r="C7" s="2" t="s">
        <v>2</v>
      </c>
      <c r="D7" s="2" t="s">
        <v>7</v>
      </c>
      <c r="E7" s="4">
        <f t="shared" ref="E7:L7" si="0">E4/E3</f>
        <v>0.63829787234042556</v>
      </c>
      <c r="F7" s="4">
        <f t="shared" si="0"/>
        <v>0.91489361702127658</v>
      </c>
      <c r="G7" s="4">
        <f t="shared" si="0"/>
        <v>0.95744680851063835</v>
      </c>
      <c r="H7" s="4">
        <f t="shared" si="0"/>
        <v>0.55319148936170215</v>
      </c>
      <c r="I7" s="4">
        <f t="shared" si="0"/>
        <v>0.2978723404255319</v>
      </c>
      <c r="J7" s="4">
        <f t="shared" si="0"/>
        <v>2.1276595744680851E-2</v>
      </c>
      <c r="K7" s="4">
        <f t="shared" si="0"/>
        <v>0</v>
      </c>
      <c r="L7" s="4">
        <f t="shared" si="0"/>
        <v>2.1276595744680851E-2</v>
      </c>
      <c r="M7" s="4">
        <f t="shared" ref="M7:N7" si="1">M4/M3</f>
        <v>2.1276595744680851E-2</v>
      </c>
      <c r="N7" s="4">
        <f t="shared" si="1"/>
        <v>0</v>
      </c>
      <c r="O7" s="4">
        <f t="shared" ref="O7:P7" si="2">O4/O3</f>
        <v>0</v>
      </c>
      <c r="P7" s="4">
        <f t="shared" si="2"/>
        <v>4.2553191489361701E-2</v>
      </c>
      <c r="Q7" s="4">
        <f t="shared" ref="Q7:R7" si="3">Q4/Q3</f>
        <v>4.2553191489361701E-2</v>
      </c>
      <c r="R7" s="4">
        <f t="shared" si="3"/>
        <v>6.3829787234042548E-2</v>
      </c>
      <c r="S7" s="4">
        <f t="shared" ref="S7:T7" si="4">S4/S3</f>
        <v>0</v>
      </c>
      <c r="T7" s="4">
        <f t="shared" si="4"/>
        <v>0.1276595744680851</v>
      </c>
      <c r="U7" s="4">
        <f t="shared" ref="U7:V7" si="5">U4/U3</f>
        <v>0.23404255319148937</v>
      </c>
      <c r="V7" s="4">
        <f t="shared" si="5"/>
        <v>2.1276595744680851E-2</v>
      </c>
      <c r="W7" s="4">
        <f t="shared" ref="W7" si="6">W4/W3</f>
        <v>2.1276595744680851E-2</v>
      </c>
    </row>
    <row r="8" spans="3:23" x14ac:dyDescent="0.7">
      <c r="C8" s="2" t="s">
        <v>3</v>
      </c>
      <c r="D8" s="2" t="s">
        <v>7</v>
      </c>
      <c r="E8" s="4">
        <f t="shared" ref="E8:L8" si="7">E6/E5</f>
        <v>0.57123834886817582</v>
      </c>
      <c r="F8" s="4">
        <f t="shared" si="7"/>
        <v>0.87840405319822668</v>
      </c>
      <c r="G8" s="4">
        <f t="shared" si="7"/>
        <v>0.91671732522796356</v>
      </c>
      <c r="H8" s="4">
        <f t="shared" si="7"/>
        <v>0.69179331306990877</v>
      </c>
      <c r="I8" s="4">
        <f t="shared" si="7"/>
        <v>0.47019867549668876</v>
      </c>
      <c r="J8" s="4">
        <f t="shared" si="7"/>
        <v>7.5539568345323743E-2</v>
      </c>
      <c r="K8" s="4">
        <f t="shared" si="7"/>
        <v>1.615798922800718E-2</v>
      </c>
      <c r="L8" s="4">
        <f t="shared" si="7"/>
        <v>1.4961101137043686E-2</v>
      </c>
      <c r="M8" s="4">
        <f t="shared" ref="M8:N8" si="8">M6/M5</f>
        <v>2.5089605734767026E-2</v>
      </c>
      <c r="N8" s="4">
        <f t="shared" si="8"/>
        <v>1.1947431302270011E-3</v>
      </c>
      <c r="O8" s="4">
        <f t="shared" ref="O8:P8" si="9">O6/O5</f>
        <v>1.791044776119403E-3</v>
      </c>
      <c r="P8" s="4">
        <f t="shared" si="9"/>
        <v>3.2219570405727926E-2</v>
      </c>
      <c r="Q8" s="4">
        <f t="shared" ref="Q8:R8" si="10">Q6/Q5</f>
        <v>5.6581298391899938E-2</v>
      </c>
      <c r="R8" s="4">
        <f t="shared" si="10"/>
        <v>2.7446300715990454E-2</v>
      </c>
      <c r="S8" s="4">
        <f t="shared" ref="S8:T8" si="11">S6/S5</f>
        <v>8.9498806682577568E-3</v>
      </c>
      <c r="T8" s="4">
        <f t="shared" si="11"/>
        <v>8.5918854415274457E-2</v>
      </c>
      <c r="U8" s="4">
        <f t="shared" ref="U8:V8" si="12">U6/U5</f>
        <v>0.19988066825775655</v>
      </c>
      <c r="V8" s="4">
        <f t="shared" si="12"/>
        <v>1.7241379310344827E-2</v>
      </c>
      <c r="W8" s="4">
        <f t="shared" ref="W8" si="13">W6/W5</f>
        <v>7.100591715976331E-3</v>
      </c>
    </row>
    <row r="9" spans="3:23" x14ac:dyDescent="0.7">
      <c r="C9" s="2" t="s">
        <v>8</v>
      </c>
      <c r="D9" s="2" t="s">
        <v>7</v>
      </c>
      <c r="E9" s="1">
        <f>(E4+E6)/(E3+E5)</f>
        <v>0.57327307940606842</v>
      </c>
      <c r="F9" s="1">
        <f t="shared" ref="F9:L9" si="14">(F4+F6)/(F3+F5)</f>
        <v>0.87945879458794585</v>
      </c>
      <c r="G9" s="1">
        <f t="shared" si="14"/>
        <v>0.9178486997635934</v>
      </c>
      <c r="H9" s="1">
        <f t="shared" si="14"/>
        <v>0.68794326241134751</v>
      </c>
      <c r="I9" s="1">
        <f t="shared" si="14"/>
        <v>0.46545667447306793</v>
      </c>
      <c r="J9" s="1">
        <f t="shared" si="14"/>
        <v>7.4052478134110783E-2</v>
      </c>
      <c r="K9" s="1">
        <f t="shared" si="14"/>
        <v>1.5715948777648429E-2</v>
      </c>
      <c r="L9" s="1">
        <f t="shared" si="14"/>
        <v>1.5133876600698487E-2</v>
      </c>
      <c r="M9" s="1">
        <f t="shared" ref="M9:N9" si="15">(M4+M6)/(M3+M5)</f>
        <v>2.4985473561882625E-2</v>
      </c>
      <c r="N9" s="1">
        <f t="shared" si="15"/>
        <v>1.1621150493898896E-3</v>
      </c>
      <c r="O9" s="1">
        <f t="shared" ref="O9:P9" si="16">(O4+O6)/(O3+O5)</f>
        <v>1.7421602787456446E-3</v>
      </c>
      <c r="P9" s="1">
        <f t="shared" si="16"/>
        <v>3.2501450957632037E-2</v>
      </c>
      <c r="Q9" s="1">
        <f t="shared" ref="Q9:R9" si="17">(Q4+Q6)/(Q3+Q5)</f>
        <v>5.619930475086906E-2</v>
      </c>
      <c r="R9" s="1">
        <f t="shared" si="17"/>
        <v>2.8438769587928032E-2</v>
      </c>
      <c r="S9" s="1">
        <f t="shared" ref="S9:T9" si="18">(S4+S6)/(S3+S5)</f>
        <v>8.7057457922228663E-3</v>
      </c>
      <c r="T9" s="1">
        <f t="shared" si="18"/>
        <v>8.7057457922228673E-2</v>
      </c>
      <c r="U9" s="1">
        <f t="shared" ref="U9:V9" si="19">(U4+U6)/(U3+U5)</f>
        <v>0.2008125362739408</v>
      </c>
      <c r="V9" s="1">
        <f t="shared" si="19"/>
        <v>1.7351069982648931E-2</v>
      </c>
      <c r="W9" s="1">
        <f t="shared" ref="W9" si="20">(W4+W6)/(W3+W5)</f>
        <v>7.4841681059297643E-3</v>
      </c>
    </row>
  </sheetData>
  <phoneticPr fontId="1"/>
  <pageMargins left="0.7" right="0.7" top="0.75" bottom="0.75" header="0.3" footer="0.3"/>
  <pageSetup paperSize="9" orientation="portrait" horizontalDpi="4294967293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340073-88C1-4AAD-85F6-7670078A069A}">
  <dimension ref="B2:J50"/>
  <sheetViews>
    <sheetView tabSelected="1" topLeftCell="C22" zoomScaleNormal="100" workbookViewId="0">
      <selection activeCell="B3" sqref="B3:I50"/>
    </sheetView>
  </sheetViews>
  <sheetFormatPr defaultRowHeight="17.649999999999999" x14ac:dyDescent="0.7"/>
  <sheetData>
    <row r="2" spans="2:10" x14ac:dyDescent="0.35">
      <c r="B2" s="7" t="s">
        <v>56</v>
      </c>
      <c r="C2" s="8" t="s">
        <v>57</v>
      </c>
      <c r="D2" s="9" t="s">
        <v>58</v>
      </c>
      <c r="E2" s="9" t="s">
        <v>0</v>
      </c>
      <c r="F2" s="10" t="s">
        <v>59</v>
      </c>
      <c r="G2" s="8" t="s">
        <v>60</v>
      </c>
      <c r="H2" s="9" t="s">
        <v>61</v>
      </c>
      <c r="I2" s="9" t="s">
        <v>62</v>
      </c>
      <c r="J2" s="5" t="s">
        <v>1</v>
      </c>
    </row>
    <row r="3" spans="2:10" x14ac:dyDescent="0.7">
      <c r="B3" s="13">
        <v>1</v>
      </c>
      <c r="C3" s="12" t="s">
        <v>54</v>
      </c>
      <c r="D3" s="12">
        <v>180</v>
      </c>
      <c r="E3" s="12">
        <v>20</v>
      </c>
      <c r="F3" s="12">
        <v>0</v>
      </c>
      <c r="G3" s="12">
        <v>0</v>
      </c>
      <c r="H3" s="12">
        <v>0</v>
      </c>
      <c r="I3" s="11">
        <v>0</v>
      </c>
      <c r="J3" s="6">
        <f t="shared" ref="J3:J50" si="0">I3/D3</f>
        <v>0</v>
      </c>
    </row>
    <row r="4" spans="2:10" x14ac:dyDescent="0.7">
      <c r="B4" s="13">
        <v>2</v>
      </c>
      <c r="C4" s="12" t="s">
        <v>42</v>
      </c>
      <c r="D4" s="12">
        <v>39</v>
      </c>
      <c r="E4" s="12">
        <v>4</v>
      </c>
      <c r="F4" s="12">
        <v>0</v>
      </c>
      <c r="G4" s="12">
        <v>0</v>
      </c>
      <c r="H4" s="12">
        <v>0</v>
      </c>
      <c r="I4" s="11">
        <v>0</v>
      </c>
      <c r="J4" s="6">
        <f t="shared" si="0"/>
        <v>0</v>
      </c>
    </row>
    <row r="5" spans="2:10" x14ac:dyDescent="0.7">
      <c r="B5" s="13">
        <v>3</v>
      </c>
      <c r="C5" s="12" t="s">
        <v>31</v>
      </c>
      <c r="D5" s="12">
        <v>34</v>
      </c>
      <c r="E5" s="12">
        <v>6</v>
      </c>
      <c r="F5" s="12">
        <v>0</v>
      </c>
      <c r="G5" s="12">
        <v>0</v>
      </c>
      <c r="H5" s="12">
        <v>0</v>
      </c>
      <c r="I5" s="11">
        <v>0</v>
      </c>
      <c r="J5" s="6">
        <f t="shared" si="0"/>
        <v>0</v>
      </c>
    </row>
    <row r="6" spans="2:10" x14ac:dyDescent="0.7">
      <c r="B6" s="13">
        <v>4</v>
      </c>
      <c r="C6" s="12" t="s">
        <v>32</v>
      </c>
      <c r="D6" s="12">
        <v>36</v>
      </c>
      <c r="E6" s="12">
        <v>1</v>
      </c>
      <c r="F6" s="12">
        <v>0</v>
      </c>
      <c r="G6" s="12">
        <v>0</v>
      </c>
      <c r="H6" s="12">
        <v>0</v>
      </c>
      <c r="I6" s="11">
        <v>0</v>
      </c>
      <c r="J6" s="6">
        <f t="shared" si="0"/>
        <v>0</v>
      </c>
    </row>
    <row r="7" spans="2:10" x14ac:dyDescent="0.7">
      <c r="B7" s="13">
        <v>5</v>
      </c>
      <c r="C7" s="12" t="s">
        <v>40</v>
      </c>
      <c r="D7" s="12">
        <v>26</v>
      </c>
      <c r="E7" s="12">
        <v>4</v>
      </c>
      <c r="F7" s="12">
        <v>0</v>
      </c>
      <c r="G7" s="12">
        <v>0</v>
      </c>
      <c r="H7" s="12">
        <v>0</v>
      </c>
      <c r="I7" s="11">
        <v>0</v>
      </c>
      <c r="J7" s="6">
        <f t="shared" si="0"/>
        <v>0</v>
      </c>
    </row>
    <row r="8" spans="2:10" x14ac:dyDescent="0.7">
      <c r="B8" s="13">
        <v>6</v>
      </c>
      <c r="C8" s="12" t="s">
        <v>37</v>
      </c>
      <c r="D8" s="12">
        <v>36</v>
      </c>
      <c r="E8" s="12">
        <v>9</v>
      </c>
      <c r="F8" s="12">
        <v>0</v>
      </c>
      <c r="G8" s="12">
        <v>0</v>
      </c>
      <c r="H8" s="12">
        <v>0</v>
      </c>
      <c r="I8" s="11">
        <v>0</v>
      </c>
      <c r="J8" s="6">
        <f t="shared" si="0"/>
        <v>0</v>
      </c>
    </row>
    <row r="9" spans="2:10" x14ac:dyDescent="0.7">
      <c r="B9" s="13">
        <v>7</v>
      </c>
      <c r="C9" s="12" t="s">
        <v>18</v>
      </c>
      <c r="D9" s="12">
        <v>58</v>
      </c>
      <c r="E9" s="12">
        <v>4</v>
      </c>
      <c r="F9" s="12">
        <v>1</v>
      </c>
      <c r="G9" s="12">
        <v>4</v>
      </c>
      <c r="H9" s="12">
        <v>5</v>
      </c>
      <c r="I9" s="11">
        <v>8.6206896551724144E-2</v>
      </c>
      <c r="J9" s="6">
        <f t="shared" si="0"/>
        <v>1.4863258026159335E-3</v>
      </c>
    </row>
    <row r="10" spans="2:10" x14ac:dyDescent="0.7">
      <c r="B10" s="13">
        <v>8</v>
      </c>
      <c r="C10" s="12" t="s">
        <v>10</v>
      </c>
      <c r="D10" s="12">
        <v>45</v>
      </c>
      <c r="E10" s="12">
        <v>10</v>
      </c>
      <c r="F10" s="12">
        <v>0</v>
      </c>
      <c r="G10" s="12">
        <v>0</v>
      </c>
      <c r="H10" s="12">
        <v>0</v>
      </c>
      <c r="I10" s="11">
        <v>0</v>
      </c>
      <c r="J10" s="6">
        <f t="shared" si="0"/>
        <v>0</v>
      </c>
    </row>
    <row r="11" spans="2:10" x14ac:dyDescent="0.7">
      <c r="B11" s="13">
        <v>9</v>
      </c>
      <c r="C11" s="12" t="s">
        <v>25</v>
      </c>
      <c r="D11" s="12">
        <v>26</v>
      </c>
      <c r="E11" s="12">
        <v>5</v>
      </c>
      <c r="F11" s="12">
        <v>0</v>
      </c>
      <c r="G11" s="12">
        <v>0</v>
      </c>
      <c r="H11" s="12">
        <v>0</v>
      </c>
      <c r="I11" s="11">
        <v>0</v>
      </c>
      <c r="J11" s="6">
        <f t="shared" si="0"/>
        <v>0</v>
      </c>
    </row>
    <row r="12" spans="2:10" x14ac:dyDescent="0.7">
      <c r="B12" s="13">
        <v>10</v>
      </c>
      <c r="C12" s="12" t="s">
        <v>26</v>
      </c>
      <c r="D12" s="12">
        <v>36</v>
      </c>
      <c r="E12" s="12">
        <v>6</v>
      </c>
      <c r="F12" s="12">
        <v>0</v>
      </c>
      <c r="G12" s="12">
        <v>0</v>
      </c>
      <c r="H12" s="12">
        <v>0</v>
      </c>
      <c r="I12" s="11">
        <v>0</v>
      </c>
      <c r="J12" s="6">
        <f t="shared" si="0"/>
        <v>0</v>
      </c>
    </row>
    <row r="13" spans="2:10" x14ac:dyDescent="0.7">
      <c r="B13" s="13">
        <v>11</v>
      </c>
      <c r="C13" s="12" t="s">
        <v>11</v>
      </c>
      <c r="D13" s="12">
        <v>64</v>
      </c>
      <c r="E13" s="12">
        <v>22</v>
      </c>
      <c r="F13" s="12">
        <v>1</v>
      </c>
      <c r="G13" s="12">
        <v>0</v>
      </c>
      <c r="H13" s="12">
        <v>1</v>
      </c>
      <c r="I13" s="11">
        <v>1.5625E-2</v>
      </c>
      <c r="J13" s="6">
        <f t="shared" si="0"/>
        <v>2.44140625E-4</v>
      </c>
    </row>
    <row r="14" spans="2:10" x14ac:dyDescent="0.7">
      <c r="B14" s="13">
        <v>12</v>
      </c>
      <c r="C14" s="12" t="s">
        <v>13</v>
      </c>
      <c r="D14" s="12">
        <v>55</v>
      </c>
      <c r="E14" s="12">
        <v>40</v>
      </c>
      <c r="F14" s="12">
        <v>0</v>
      </c>
      <c r="G14" s="12">
        <v>0</v>
      </c>
      <c r="H14" s="12">
        <v>0</v>
      </c>
      <c r="I14" s="11">
        <v>0</v>
      </c>
      <c r="J14" s="6">
        <f t="shared" si="0"/>
        <v>0</v>
      </c>
    </row>
    <row r="15" spans="2:10" x14ac:dyDescent="0.7">
      <c r="B15" s="13">
        <v>13</v>
      </c>
      <c r="C15" s="12" t="s">
        <v>27</v>
      </c>
      <c r="D15" s="12">
        <v>61</v>
      </c>
      <c r="E15" s="12">
        <v>9</v>
      </c>
      <c r="F15" s="12">
        <v>0</v>
      </c>
      <c r="G15" s="12">
        <v>0</v>
      </c>
      <c r="H15" s="12">
        <v>0</v>
      </c>
      <c r="I15" s="11">
        <v>0</v>
      </c>
      <c r="J15" s="6">
        <f t="shared" si="0"/>
        <v>0</v>
      </c>
    </row>
    <row r="16" spans="2:10" x14ac:dyDescent="0.7">
      <c r="B16" s="13">
        <v>14</v>
      </c>
      <c r="C16" s="12" t="s">
        <v>15</v>
      </c>
      <c r="D16" s="12">
        <v>34</v>
      </c>
      <c r="E16" s="12">
        <v>4</v>
      </c>
      <c r="F16" s="12">
        <v>0</v>
      </c>
      <c r="G16" s="12">
        <v>0</v>
      </c>
      <c r="H16" s="12">
        <v>0</v>
      </c>
      <c r="I16" s="11">
        <v>0</v>
      </c>
      <c r="J16" s="6">
        <f t="shared" si="0"/>
        <v>0</v>
      </c>
    </row>
    <row r="17" spans="2:10" x14ac:dyDescent="0.7">
      <c r="B17" s="13">
        <v>15</v>
      </c>
      <c r="C17" s="12" t="s">
        <v>41</v>
      </c>
      <c r="D17" s="12">
        <v>31</v>
      </c>
      <c r="E17" s="12">
        <v>5</v>
      </c>
      <c r="F17" s="12">
        <v>0</v>
      </c>
      <c r="G17" s="12">
        <v>0</v>
      </c>
      <c r="H17" s="12">
        <v>0</v>
      </c>
      <c r="I17" s="11">
        <v>0</v>
      </c>
      <c r="J17" s="6">
        <f t="shared" si="0"/>
        <v>0</v>
      </c>
    </row>
    <row r="18" spans="2:10" x14ac:dyDescent="0.7">
      <c r="B18" s="13">
        <v>16</v>
      </c>
      <c r="C18" s="12" t="s">
        <v>50</v>
      </c>
      <c r="D18" s="12">
        <v>16</v>
      </c>
      <c r="E18" s="12">
        <v>1</v>
      </c>
      <c r="F18" s="12">
        <v>0</v>
      </c>
      <c r="G18" s="12">
        <v>0</v>
      </c>
      <c r="H18" s="12">
        <v>0</v>
      </c>
      <c r="I18" s="11">
        <v>0</v>
      </c>
      <c r="J18" s="6">
        <f t="shared" si="0"/>
        <v>0</v>
      </c>
    </row>
    <row r="19" spans="2:10" x14ac:dyDescent="0.7">
      <c r="B19" s="13">
        <v>17</v>
      </c>
      <c r="C19" s="12" t="s">
        <v>44</v>
      </c>
      <c r="D19" s="12">
        <v>20</v>
      </c>
      <c r="E19" s="12">
        <v>4</v>
      </c>
      <c r="F19" s="12">
        <v>0</v>
      </c>
      <c r="G19" s="12">
        <v>0</v>
      </c>
      <c r="H19" s="12">
        <v>0</v>
      </c>
      <c r="I19" s="11">
        <v>0</v>
      </c>
      <c r="J19" s="6">
        <f t="shared" si="0"/>
        <v>0</v>
      </c>
    </row>
    <row r="20" spans="2:10" x14ac:dyDescent="0.7">
      <c r="B20" s="13">
        <v>18</v>
      </c>
      <c r="C20" s="12" t="s">
        <v>51</v>
      </c>
      <c r="D20" s="12">
        <v>18</v>
      </c>
      <c r="E20" s="12">
        <v>4</v>
      </c>
      <c r="F20" s="12">
        <v>0</v>
      </c>
      <c r="G20" s="12">
        <v>0</v>
      </c>
      <c r="H20" s="12">
        <v>0</v>
      </c>
      <c r="I20" s="11">
        <v>0</v>
      </c>
      <c r="J20" s="6">
        <f t="shared" si="0"/>
        <v>0</v>
      </c>
    </row>
    <row r="21" spans="2:10" x14ac:dyDescent="0.7">
      <c r="B21" s="13">
        <v>19</v>
      </c>
      <c r="C21" s="12" t="s">
        <v>38</v>
      </c>
      <c r="D21" s="12">
        <v>25</v>
      </c>
      <c r="E21" s="12">
        <v>10</v>
      </c>
      <c r="F21" s="12">
        <v>0</v>
      </c>
      <c r="G21" s="12">
        <v>0</v>
      </c>
      <c r="H21" s="12">
        <v>0</v>
      </c>
      <c r="I21" s="11">
        <v>0</v>
      </c>
      <c r="J21" s="6">
        <f t="shared" si="0"/>
        <v>0</v>
      </c>
    </row>
    <row r="22" spans="2:10" x14ac:dyDescent="0.7">
      <c r="B22" s="13">
        <v>20</v>
      </c>
      <c r="C22" s="12" t="s">
        <v>28</v>
      </c>
      <c r="D22" s="12">
        <v>72</v>
      </c>
      <c r="E22" s="12">
        <v>11</v>
      </c>
      <c r="F22" s="12">
        <v>0</v>
      </c>
      <c r="G22" s="12">
        <v>0</v>
      </c>
      <c r="H22" s="12">
        <v>0</v>
      </c>
      <c r="I22" s="11">
        <v>0</v>
      </c>
      <c r="J22" s="6">
        <f t="shared" si="0"/>
        <v>0</v>
      </c>
    </row>
    <row r="23" spans="2:10" x14ac:dyDescent="0.7">
      <c r="B23" s="13">
        <v>21</v>
      </c>
      <c r="C23" s="12" t="s">
        <v>16</v>
      </c>
      <c r="D23" s="12">
        <v>43</v>
      </c>
      <c r="E23" s="12">
        <v>7</v>
      </c>
      <c r="F23" s="12">
        <v>0</v>
      </c>
      <c r="G23" s="12">
        <v>0</v>
      </c>
      <c r="H23" s="12">
        <v>0</v>
      </c>
      <c r="I23" s="11">
        <v>0</v>
      </c>
      <c r="J23" s="6">
        <f t="shared" si="0"/>
        <v>0</v>
      </c>
    </row>
    <row r="24" spans="2:10" x14ac:dyDescent="0.7">
      <c r="B24" s="13">
        <v>22</v>
      </c>
      <c r="C24" s="12" t="s">
        <v>43</v>
      </c>
      <c r="D24" s="12">
        <v>36</v>
      </c>
      <c r="E24" s="12">
        <v>5</v>
      </c>
      <c r="F24" s="12">
        <v>0</v>
      </c>
      <c r="G24" s="12">
        <v>0</v>
      </c>
      <c r="H24" s="12">
        <v>0</v>
      </c>
      <c r="I24" s="11">
        <v>0</v>
      </c>
      <c r="J24" s="6">
        <f t="shared" si="0"/>
        <v>0</v>
      </c>
    </row>
    <row r="25" spans="2:10" x14ac:dyDescent="0.7">
      <c r="B25" s="13">
        <v>23</v>
      </c>
      <c r="C25" s="12" t="s">
        <v>14</v>
      </c>
      <c r="D25" s="12">
        <v>55</v>
      </c>
      <c r="E25" s="12">
        <v>13</v>
      </c>
      <c r="F25" s="12">
        <v>0</v>
      </c>
      <c r="G25" s="12">
        <v>0</v>
      </c>
      <c r="H25" s="12">
        <v>0</v>
      </c>
      <c r="I25" s="11">
        <v>0</v>
      </c>
      <c r="J25" s="6">
        <f t="shared" si="0"/>
        <v>0</v>
      </c>
    </row>
    <row r="26" spans="2:10" x14ac:dyDescent="0.7">
      <c r="B26" s="13">
        <v>24</v>
      </c>
      <c r="C26" s="12" t="s">
        <v>36</v>
      </c>
      <c r="D26" s="12">
        <v>29</v>
      </c>
      <c r="E26" s="12">
        <v>5</v>
      </c>
      <c r="F26" s="12">
        <v>0</v>
      </c>
      <c r="G26" s="12">
        <v>0</v>
      </c>
      <c r="H26" s="12">
        <v>0</v>
      </c>
      <c r="I26" s="11">
        <v>0</v>
      </c>
      <c r="J26" s="6">
        <f t="shared" si="0"/>
        <v>0</v>
      </c>
    </row>
    <row r="27" spans="2:10" x14ac:dyDescent="0.7">
      <c r="B27" s="13">
        <v>25</v>
      </c>
      <c r="C27" s="12" t="s">
        <v>39</v>
      </c>
      <c r="D27" s="12">
        <v>20</v>
      </c>
      <c r="E27" s="12">
        <v>1</v>
      </c>
      <c r="F27" s="12">
        <v>0</v>
      </c>
      <c r="G27" s="12">
        <v>0</v>
      </c>
      <c r="H27" s="12">
        <v>0</v>
      </c>
      <c r="I27" s="11">
        <v>0</v>
      </c>
      <c r="J27" s="6">
        <f t="shared" si="0"/>
        <v>0</v>
      </c>
    </row>
    <row r="28" spans="2:10" x14ac:dyDescent="0.7">
      <c r="B28" s="13">
        <v>26</v>
      </c>
      <c r="C28" s="12" t="s">
        <v>33</v>
      </c>
      <c r="D28" s="12">
        <v>27</v>
      </c>
      <c r="E28" s="12">
        <v>4</v>
      </c>
      <c r="F28" s="12">
        <v>0</v>
      </c>
      <c r="G28" s="12">
        <v>0</v>
      </c>
      <c r="H28" s="12">
        <v>0</v>
      </c>
      <c r="I28" s="11">
        <v>0</v>
      </c>
      <c r="J28" s="6">
        <f t="shared" si="0"/>
        <v>0</v>
      </c>
    </row>
    <row r="29" spans="2:10" x14ac:dyDescent="0.7">
      <c r="B29" s="13">
        <v>27</v>
      </c>
      <c r="C29" s="12" t="s">
        <v>23</v>
      </c>
      <c r="D29" s="12">
        <v>44</v>
      </c>
      <c r="E29" s="12">
        <v>10</v>
      </c>
      <c r="F29" s="12">
        <v>0</v>
      </c>
      <c r="G29" s="12">
        <v>0</v>
      </c>
      <c r="H29" s="12">
        <v>0</v>
      </c>
      <c r="I29" s="11">
        <v>0</v>
      </c>
      <c r="J29" s="6">
        <f t="shared" si="0"/>
        <v>0</v>
      </c>
    </row>
    <row r="30" spans="2:10" x14ac:dyDescent="0.7">
      <c r="B30" s="13">
        <v>28</v>
      </c>
      <c r="C30" s="12" t="s">
        <v>53</v>
      </c>
      <c r="D30" s="12">
        <v>42</v>
      </c>
      <c r="E30" s="12">
        <v>7</v>
      </c>
      <c r="F30" s="12">
        <v>0</v>
      </c>
      <c r="G30" s="12">
        <v>0</v>
      </c>
      <c r="H30" s="12">
        <v>0</v>
      </c>
      <c r="I30" s="11">
        <v>0</v>
      </c>
      <c r="J30" s="6">
        <f t="shared" si="0"/>
        <v>0</v>
      </c>
    </row>
    <row r="31" spans="2:10" x14ac:dyDescent="0.7">
      <c r="B31" s="13">
        <v>29</v>
      </c>
      <c r="C31" s="12" t="s">
        <v>49</v>
      </c>
      <c r="D31" s="12">
        <v>33</v>
      </c>
      <c r="E31" s="12">
        <v>5</v>
      </c>
      <c r="F31" s="12">
        <v>0</v>
      </c>
      <c r="G31" s="12">
        <v>0</v>
      </c>
      <c r="H31" s="12">
        <v>0</v>
      </c>
      <c r="I31" s="11">
        <v>0</v>
      </c>
      <c r="J31" s="6">
        <f t="shared" si="0"/>
        <v>0</v>
      </c>
    </row>
    <row r="32" spans="2:10" x14ac:dyDescent="0.7">
      <c r="B32" s="13">
        <v>30</v>
      </c>
      <c r="C32" s="12" t="s">
        <v>55</v>
      </c>
      <c r="D32" s="12">
        <v>30</v>
      </c>
      <c r="E32" s="12">
        <v>4</v>
      </c>
      <c r="F32" s="12">
        <v>0</v>
      </c>
      <c r="G32" s="12">
        <v>0</v>
      </c>
      <c r="H32" s="12">
        <v>0</v>
      </c>
      <c r="I32" s="11">
        <v>0</v>
      </c>
      <c r="J32" s="6">
        <f t="shared" si="0"/>
        <v>0</v>
      </c>
    </row>
    <row r="33" spans="2:10" x14ac:dyDescent="0.7">
      <c r="B33" s="13">
        <v>31</v>
      </c>
      <c r="C33" s="12" t="s">
        <v>46</v>
      </c>
      <c r="D33" s="12">
        <v>20</v>
      </c>
      <c r="E33" s="12">
        <v>1</v>
      </c>
      <c r="F33" s="12">
        <v>0</v>
      </c>
      <c r="G33" s="12">
        <v>0</v>
      </c>
      <c r="H33" s="12">
        <v>0</v>
      </c>
      <c r="I33" s="11">
        <v>0</v>
      </c>
      <c r="J33" s="6">
        <f t="shared" si="0"/>
        <v>0</v>
      </c>
    </row>
    <row r="34" spans="2:10" x14ac:dyDescent="0.7">
      <c r="B34" s="13">
        <v>32</v>
      </c>
      <c r="C34" s="12" t="s">
        <v>47</v>
      </c>
      <c r="D34" s="12">
        <v>19</v>
      </c>
      <c r="E34" s="12">
        <v>1</v>
      </c>
      <c r="F34" s="12">
        <v>0</v>
      </c>
      <c r="G34" s="12">
        <v>0</v>
      </c>
      <c r="H34" s="12">
        <v>0</v>
      </c>
      <c r="I34" s="11">
        <v>0</v>
      </c>
      <c r="J34" s="6">
        <f t="shared" si="0"/>
        <v>0</v>
      </c>
    </row>
    <row r="35" spans="2:10" x14ac:dyDescent="0.7">
      <c r="B35" s="13">
        <v>33</v>
      </c>
      <c r="C35" s="12" t="s">
        <v>30</v>
      </c>
      <c r="D35" s="12">
        <v>27</v>
      </c>
      <c r="E35" s="12">
        <v>1</v>
      </c>
      <c r="F35" s="12">
        <v>0</v>
      </c>
      <c r="G35" s="12">
        <v>0</v>
      </c>
      <c r="H35" s="12">
        <v>0</v>
      </c>
      <c r="I35" s="11">
        <v>0</v>
      </c>
      <c r="J35" s="6">
        <f t="shared" si="0"/>
        <v>0</v>
      </c>
    </row>
    <row r="36" spans="2:10" x14ac:dyDescent="0.7">
      <c r="B36" s="13">
        <v>34</v>
      </c>
      <c r="C36" s="12" t="s">
        <v>12</v>
      </c>
      <c r="D36" s="12">
        <v>24</v>
      </c>
      <c r="E36" s="12">
        <v>0</v>
      </c>
      <c r="F36" s="12">
        <v>0</v>
      </c>
      <c r="G36" s="12">
        <v>0</v>
      </c>
      <c r="H36" s="12">
        <v>0</v>
      </c>
      <c r="I36" s="11">
        <v>0</v>
      </c>
      <c r="J36" s="6">
        <f t="shared" si="0"/>
        <v>0</v>
      </c>
    </row>
    <row r="37" spans="2:10" x14ac:dyDescent="0.7">
      <c r="B37" s="13">
        <v>35</v>
      </c>
      <c r="C37" s="12" t="s">
        <v>20</v>
      </c>
      <c r="D37" s="12">
        <v>19</v>
      </c>
      <c r="E37" s="12">
        <v>1</v>
      </c>
      <c r="F37" s="12">
        <v>0</v>
      </c>
      <c r="G37" s="12">
        <v>0</v>
      </c>
      <c r="H37" s="12">
        <v>0</v>
      </c>
      <c r="I37" s="11">
        <v>0</v>
      </c>
      <c r="J37" s="6">
        <f t="shared" si="0"/>
        <v>0</v>
      </c>
    </row>
    <row r="38" spans="2:10" x14ac:dyDescent="0.7">
      <c r="B38" s="13">
        <v>36</v>
      </c>
      <c r="C38" s="12" t="s">
        <v>48</v>
      </c>
      <c r="D38" s="12">
        <v>22</v>
      </c>
      <c r="E38" s="12">
        <v>2</v>
      </c>
      <c r="F38" s="12">
        <v>0</v>
      </c>
      <c r="G38" s="12">
        <v>0</v>
      </c>
      <c r="H38" s="12">
        <v>0</v>
      </c>
      <c r="I38" s="11">
        <v>0</v>
      </c>
      <c r="J38" s="6">
        <f t="shared" si="0"/>
        <v>0</v>
      </c>
    </row>
    <row r="39" spans="2:10" x14ac:dyDescent="0.7">
      <c r="B39" s="13">
        <v>37</v>
      </c>
      <c r="C39" s="12" t="s">
        <v>34</v>
      </c>
      <c r="D39" s="12">
        <v>18</v>
      </c>
      <c r="E39" s="12">
        <v>0</v>
      </c>
      <c r="F39" s="12">
        <v>0</v>
      </c>
      <c r="G39" s="12">
        <v>0</v>
      </c>
      <c r="H39" s="12">
        <v>0</v>
      </c>
      <c r="I39" s="11">
        <v>0</v>
      </c>
      <c r="J39" s="6">
        <f t="shared" si="0"/>
        <v>0</v>
      </c>
    </row>
    <row r="40" spans="2:10" x14ac:dyDescent="0.7">
      <c r="B40" s="13">
        <v>38</v>
      </c>
      <c r="C40" s="12" t="s">
        <v>29</v>
      </c>
      <c r="D40" s="12">
        <v>21</v>
      </c>
      <c r="E40" s="12">
        <v>1</v>
      </c>
      <c r="F40" s="12">
        <v>0</v>
      </c>
      <c r="G40" s="12">
        <v>0</v>
      </c>
      <c r="H40" s="12">
        <v>0</v>
      </c>
      <c r="I40" s="11">
        <v>0</v>
      </c>
      <c r="J40" s="6">
        <f t="shared" si="0"/>
        <v>0</v>
      </c>
    </row>
    <row r="41" spans="2:10" x14ac:dyDescent="0.7">
      <c r="B41" s="13">
        <v>39</v>
      </c>
      <c r="C41" s="12" t="s">
        <v>35</v>
      </c>
      <c r="D41" s="12">
        <v>30</v>
      </c>
      <c r="E41" s="12">
        <v>1</v>
      </c>
      <c r="F41" s="12">
        <v>0</v>
      </c>
      <c r="G41" s="12">
        <v>0</v>
      </c>
      <c r="H41" s="12">
        <v>0</v>
      </c>
      <c r="I41" s="11">
        <v>0</v>
      </c>
      <c r="J41" s="6">
        <f t="shared" si="0"/>
        <v>0</v>
      </c>
    </row>
    <row r="42" spans="2:10" x14ac:dyDescent="0.7">
      <c r="B42" s="13">
        <v>40</v>
      </c>
      <c r="C42" s="12" t="s">
        <v>52</v>
      </c>
      <c r="D42" s="12">
        <v>60</v>
      </c>
      <c r="E42" s="12">
        <v>19</v>
      </c>
      <c r="F42" s="12">
        <v>0</v>
      </c>
      <c r="G42" s="12">
        <v>0</v>
      </c>
      <c r="H42" s="12">
        <v>0</v>
      </c>
      <c r="I42" s="11">
        <v>0</v>
      </c>
      <c r="J42" s="6">
        <f t="shared" si="0"/>
        <v>0</v>
      </c>
    </row>
    <row r="43" spans="2:10" x14ac:dyDescent="0.7">
      <c r="B43" s="13">
        <v>41</v>
      </c>
      <c r="C43" s="12" t="s">
        <v>21</v>
      </c>
      <c r="D43" s="12">
        <v>21</v>
      </c>
      <c r="E43" s="12">
        <v>1</v>
      </c>
      <c r="F43" s="12">
        <v>0</v>
      </c>
      <c r="G43" s="12">
        <v>0</v>
      </c>
      <c r="H43" s="12">
        <v>0</v>
      </c>
      <c r="I43" s="11">
        <v>0</v>
      </c>
      <c r="J43" s="6">
        <f t="shared" si="0"/>
        <v>0</v>
      </c>
    </row>
    <row r="44" spans="2:10" x14ac:dyDescent="0.7">
      <c r="B44" s="13">
        <v>42</v>
      </c>
      <c r="C44" s="12" t="s">
        <v>24</v>
      </c>
      <c r="D44" s="12">
        <v>22</v>
      </c>
      <c r="E44" s="12">
        <v>3</v>
      </c>
      <c r="F44" s="12">
        <v>0</v>
      </c>
      <c r="G44" s="12">
        <v>0</v>
      </c>
      <c r="H44" s="12">
        <v>0</v>
      </c>
      <c r="I44" s="11">
        <v>0</v>
      </c>
      <c r="J44" s="6">
        <f t="shared" si="0"/>
        <v>0</v>
      </c>
    </row>
    <row r="45" spans="2:10" x14ac:dyDescent="0.7">
      <c r="B45" s="13">
        <v>43</v>
      </c>
      <c r="C45" s="12" t="s">
        <v>17</v>
      </c>
      <c r="D45" s="12">
        <v>41</v>
      </c>
      <c r="E45" s="12">
        <v>11</v>
      </c>
      <c r="F45" s="12">
        <v>0</v>
      </c>
      <c r="G45" s="12">
        <v>0</v>
      </c>
      <c r="H45" s="12">
        <v>0</v>
      </c>
      <c r="I45" s="11">
        <v>0</v>
      </c>
      <c r="J45" s="6">
        <f t="shared" si="0"/>
        <v>0</v>
      </c>
    </row>
    <row r="46" spans="2:10" x14ac:dyDescent="0.7">
      <c r="B46" s="13">
        <v>44</v>
      </c>
      <c r="C46" s="12" t="s">
        <v>45</v>
      </c>
      <c r="D46" s="12">
        <v>19</v>
      </c>
      <c r="E46" s="12">
        <v>6</v>
      </c>
      <c r="F46" s="12">
        <v>0</v>
      </c>
      <c r="G46" s="12">
        <v>0</v>
      </c>
      <c r="H46" s="12">
        <v>0</v>
      </c>
      <c r="I46" s="11">
        <v>0</v>
      </c>
      <c r="J46" s="6">
        <f t="shared" si="0"/>
        <v>0</v>
      </c>
    </row>
    <row r="47" spans="2:10" x14ac:dyDescent="0.7">
      <c r="B47" s="13">
        <v>45</v>
      </c>
      <c r="C47" s="12" t="s">
        <v>9</v>
      </c>
      <c r="D47" s="12">
        <v>27</v>
      </c>
      <c r="E47" s="12">
        <v>7</v>
      </c>
      <c r="F47" s="12">
        <v>0</v>
      </c>
      <c r="G47" s="12">
        <v>0</v>
      </c>
      <c r="H47" s="12">
        <v>0</v>
      </c>
      <c r="I47" s="11">
        <v>0</v>
      </c>
      <c r="J47" s="6">
        <f t="shared" si="0"/>
        <v>0</v>
      </c>
    </row>
    <row r="48" spans="2:10" x14ac:dyDescent="0.7">
      <c r="B48" s="13">
        <v>46</v>
      </c>
      <c r="C48" s="12" t="s">
        <v>22</v>
      </c>
      <c r="D48" s="12">
        <v>44</v>
      </c>
      <c r="E48" s="12">
        <v>2</v>
      </c>
      <c r="F48" s="12">
        <v>1</v>
      </c>
      <c r="G48" s="12">
        <v>0</v>
      </c>
      <c r="H48" s="12">
        <v>1</v>
      </c>
      <c r="I48" s="11">
        <v>2.2727272727272728E-2</v>
      </c>
      <c r="J48" s="6">
        <f t="shared" si="0"/>
        <v>5.1652892561983473E-4</v>
      </c>
    </row>
    <row r="49" spans="2:10" x14ac:dyDescent="0.7">
      <c r="B49" s="13">
        <v>47</v>
      </c>
      <c r="C49" s="12" t="s">
        <v>19</v>
      </c>
      <c r="D49" s="12">
        <v>32</v>
      </c>
      <c r="E49" s="12">
        <v>0</v>
      </c>
      <c r="F49" s="12">
        <v>10</v>
      </c>
      <c r="G49" s="12">
        <v>0</v>
      </c>
      <c r="H49" s="12">
        <v>10</v>
      </c>
      <c r="I49" s="11">
        <v>0.3125</v>
      </c>
      <c r="J49" s="6">
        <f t="shared" si="0"/>
        <v>9.765625E-3</v>
      </c>
    </row>
    <row r="50" spans="2:10" x14ac:dyDescent="0.7">
      <c r="B50" s="13"/>
      <c r="C50" s="13" t="s">
        <v>63</v>
      </c>
      <c r="D50" s="13">
        <v>1737</v>
      </c>
      <c r="E50" s="13">
        <v>297</v>
      </c>
      <c r="F50" s="13">
        <v>13</v>
      </c>
      <c r="G50" s="13">
        <v>4</v>
      </c>
      <c r="H50" s="12">
        <v>17</v>
      </c>
      <c r="I50" s="11">
        <v>9.7869890616004603E-3</v>
      </c>
      <c r="J50" s="6">
        <f t="shared" si="0"/>
        <v>5.6344208759933564E-6</v>
      </c>
    </row>
  </sheetData>
  <phoneticPr fontId="1"/>
  <pageMargins left="0.7" right="0.7" top="0.75" bottom="0.75" header="0.3" footer="0.3"/>
  <pageSetup paperSize="9" orientation="portrait" horizontalDpi="4294967293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休館率推移</vt:lpstr>
      <vt:lpstr>休館率01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Suke Fuku</dc:creator>
  <cp:lastModifiedBy>Suke Fuku</cp:lastModifiedBy>
  <cp:lastPrinted>2020-06-21T11:07:56Z</cp:lastPrinted>
  <dcterms:created xsi:type="dcterms:W3CDTF">2020-04-16T12:55:09Z</dcterms:created>
  <dcterms:modified xsi:type="dcterms:W3CDTF">2021-07-26T13:08:58Z</dcterms:modified>
</cp:coreProperties>
</file>